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ighway\LocalSystems\Secondary Roads\FM Funds\FY2024\Quarterly Statements\"/>
    </mc:Choice>
  </mc:AlternateContent>
  <xr:revisionPtr revIDLastSave="0" documentId="13_ncr:1_{B1C692B0-AB6D-48FE-80E7-736A391BC496}" xr6:coauthVersionLast="47" xr6:coauthVersionMax="47" xr10:uidLastSave="{00000000-0000-0000-0000-000000000000}"/>
  <bookViews>
    <workbookView xWindow="35295" yWindow="555" windowWidth="27675" windowHeight="16560" xr2:uid="{F372FB87-03E9-4B10-8052-AD7D69518A4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2" i="1"/>
  <c r="C101" i="1" l="1"/>
</calcChain>
</file>

<file path=xl/sharedStrings.xml><?xml version="1.0" encoding="utf-8"?>
<sst xmlns="http://schemas.openxmlformats.org/spreadsheetml/2006/main" count="103" uniqueCount="103">
  <si>
    <t>County</t>
  </si>
  <si>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</si>
  <si>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</si>
  <si>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</si>
  <si>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</si>
  <si>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</si>
  <si>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</si>
  <si>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</si>
  <si>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</si>
  <si>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</si>
  <si>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</si>
  <si>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</si>
  <si>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</si>
  <si>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</si>
  <si>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</si>
  <si>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</si>
  <si>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</si>
  <si>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</si>
  <si>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</si>
  <si>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</si>
  <si>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</si>
  <si>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</si>
  <si>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</si>
  <si>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</si>
  <si>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</si>
  <si>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</si>
  <si>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</si>
  <si>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</si>
  <si>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</si>
  <si>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</si>
  <si>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</si>
  <si>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</si>
  <si>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</si>
  <si>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</si>
  <si>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</si>
  <si>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</si>
  <si>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</si>
  <si>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</si>
  <si>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</si>
  <si>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</si>
  <si>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</si>
  <si>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</si>
  <si>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</si>
  <si>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</si>
  <si>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</si>
  <si>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</si>
  <si>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</si>
  <si>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</si>
  <si>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</si>
  <si>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</si>
  <si>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</si>
  <si>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</si>
  <si>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</si>
  <si>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</si>
  <si>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</si>
  <si>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</si>
  <si>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</si>
  <si>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</si>
  <si>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</si>
  <si>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</si>
  <si>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</si>
  <si>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</si>
  <si>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</si>
  <si>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</si>
  <si>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</si>
  <si>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</si>
  <si>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</si>
  <si>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</si>
  <si>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</si>
  <si>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</si>
  <si>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</si>
  <si>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</si>
  <si>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</si>
  <si>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</si>
  <si>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</si>
  <si>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</si>
  <si>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</si>
  <si>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</si>
  <si>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</si>
  <si>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</si>
  <si>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</si>
  <si>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</si>
  <si>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</si>
  <si>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</si>
  <si>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</si>
  <si>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</si>
  <si>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</si>
  <si>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</si>
  <si>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</si>
  <si>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</si>
  <si>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</si>
  <si>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</si>
  <si>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</si>
  <si>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</si>
  <si>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</si>
  <si>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</si>
  <si>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</si>
  <si>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</si>
  <si>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</si>
  <si>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</si>
  <si>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Total FM Supplment</t>
  </si>
  <si>
    <t>FM Supplement Amount</t>
  </si>
  <si>
    <t>FY'24 FM SRFDC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</si>
</sst>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"/>
    <numFmt numFmtId="165" formatCode="&quot;$&quot;#,##0.00"/>
  </numFmts>
  <fonts count="2" x14ac:knownFonts="1">
    <font>
      <sz val="11"/>
      <color theme="1"/>
      <name val="Calibri"/>
      <family val="2"/>
      <scheme val="minor"/>
    </font>
    <font>
      <sz val="11"/>
      <color rgb="FF3403BD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1" fillId="0" borderId="0" xfId="0" applyNumberFormat="1" applyFont="1"/>
    <xf numFmtId="165" fontId="0" fillId="0" borderId="0" xfId="0" applyNumberFormat="1"/>
    <xf numFmtId="0" fontId="0" fillId="0" borderId="1" xfId="0" applyBorder="1"/>
    <xf numFmtId="165" fontId="0" fillId="0" borderId="1" xfId="0" applyNumberFormat="1" applyBorder="1"/>
    <xf numFmtId="165" fontId="0" fillId="0" borderId="2" xfId="0" applyNumberFormat="1" applyBorder="1"/>
    <xf numFmtId="0" fontId="0" fillId="0" borderId="3" xfId="0" applyBorder="1"/>
    <xf numFmtId="0" fontId="0" fillId="0" borderId="3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403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BA836-CB86-4090-8242-956F7FA89DB5}">
  <dimension ref="A1:F101"/>
  <sheetViews>
    <sheetView tabSelected="1" workbookViewId="0">
      <selection activeCell="B2" sqref="B2"/>
    </sheetView>
  </sheetViews>
  <sheetFormatPr defaultRowHeight="15" x14ac:dyDescent="0.25"/>
  <cols>
    <col min="1" max="1" width="14.28515625" bestFit="1" customWidth="1"/>
    <col min="2" max="2" width="13.7109375" bestFit="1" customWidth="1"/>
    <col min="3" max="3" width="13.85546875" bestFit="1" customWidth="1"/>
    <col min="5" max="5" width="19" bestFit="1" customWidth="1"/>
    <col min="6" max="6" width="12.7109375" bestFit="1" customWidth="1"/>
  </cols>
  <sheetData>
    <row r="1" spans="1:6" ht="45.75" thickBot="1" x14ac:dyDescent="0.3">
      <c r="A1" s="6" t="s">
        <v>0</v>
      </c>
      <c r="B1" s="7" t="s">
        <v>102</v>
      </c>
      <c r="C1" s="7" t="s">
        <v>101</v>
      </c>
    </row>
    <row r="2" spans="1:6" ht="15.75" thickBot="1" x14ac:dyDescent="0.3">
      <c r="A2" t="s">
        <v>1</v>
      </c>
      <c r="B2" s="1">
        <v>0.78112908999999997</v>
      </c>
      <c r="C2" s="2">
        <f>B2/100*$F$2</f>
        <v>56871.814070157103</v>
      </c>
      <c r="E2" t="s">
        <v>100</v>
      </c>
      <c r="F2" s="5">
        <v>7280719</v>
      </c>
    </row>
    <row r="3" spans="1:6" x14ac:dyDescent="0.25">
      <c r="A3" t="s">
        <v>2</v>
      </c>
      <c r="B3" s="1">
        <v>0.60165444000000001</v>
      </c>
      <c r="C3" s="2">
        <f t="shared" ref="C3:C66" si="0">B3/100*$F$2</f>
        <v>43804.769127423606</v>
      </c>
    </row>
    <row r="4" spans="1:6" x14ac:dyDescent="0.25">
      <c r="A4" t="s">
        <v>3</v>
      </c>
      <c r="B4" s="1">
        <v>1.01138123</v>
      </c>
      <c r="C4" s="2">
        <f t="shared" si="0"/>
        <v>73635.8253750437</v>
      </c>
    </row>
    <row r="5" spans="1:6" x14ac:dyDescent="0.25">
      <c r="A5" t="s">
        <v>4</v>
      </c>
      <c r="B5" s="1">
        <v>0.81538761999999998</v>
      </c>
      <c r="C5" s="2">
        <f t="shared" si="0"/>
        <v>59366.081372987799</v>
      </c>
    </row>
    <row r="6" spans="1:6" x14ac:dyDescent="0.25">
      <c r="A6" t="s">
        <v>5</v>
      </c>
      <c r="B6" s="1">
        <v>0.68385271000000003</v>
      </c>
      <c r="C6" s="2">
        <f t="shared" si="0"/>
        <v>49789.394188984901</v>
      </c>
    </row>
    <row r="7" spans="1:6" x14ac:dyDescent="0.25">
      <c r="A7" t="s">
        <v>6</v>
      </c>
      <c r="B7" s="1">
        <v>1.31494098</v>
      </c>
      <c r="C7" s="2">
        <f t="shared" si="0"/>
        <v>95737.157769646205</v>
      </c>
    </row>
    <row r="8" spans="1:6" x14ac:dyDescent="0.25">
      <c r="A8" t="s">
        <v>7</v>
      </c>
      <c r="B8" s="1">
        <v>1.2646336300000001</v>
      </c>
      <c r="C8" s="2">
        <f t="shared" si="0"/>
        <v>92074.420979799703</v>
      </c>
    </row>
    <row r="9" spans="1:6" x14ac:dyDescent="0.25">
      <c r="A9" t="s">
        <v>8</v>
      </c>
      <c r="B9" s="1">
        <v>1.06615167</v>
      </c>
      <c r="C9" s="2">
        <f t="shared" si="0"/>
        <v>77623.507206507304</v>
      </c>
    </row>
    <row r="10" spans="1:6" x14ac:dyDescent="0.25">
      <c r="A10" t="s">
        <v>9</v>
      </c>
      <c r="B10" s="1">
        <v>0.83247625999999997</v>
      </c>
      <c r="C10" s="2">
        <f t="shared" si="0"/>
        <v>60610.257232309406</v>
      </c>
    </row>
    <row r="11" spans="1:6" x14ac:dyDescent="0.25">
      <c r="A11" t="s">
        <v>10</v>
      </c>
      <c r="B11" s="1">
        <v>1.1856210300000001</v>
      </c>
      <c r="C11" s="2">
        <f t="shared" si="0"/>
        <v>86321.735599205713</v>
      </c>
    </row>
    <row r="12" spans="1:6" x14ac:dyDescent="0.25">
      <c r="A12" t="s">
        <v>11</v>
      </c>
      <c r="B12" s="1">
        <v>0.95495074000000002</v>
      </c>
      <c r="C12" s="2">
        <f t="shared" si="0"/>
        <v>69527.279967820607</v>
      </c>
    </row>
    <row r="13" spans="1:6" x14ac:dyDescent="0.25">
      <c r="A13" t="s">
        <v>12</v>
      </c>
      <c r="B13" s="1">
        <v>1.0453357999999999</v>
      </c>
      <c r="C13" s="2">
        <f t="shared" si="0"/>
        <v>76107.962204401992</v>
      </c>
    </row>
    <row r="14" spans="1:6" x14ac:dyDescent="0.25">
      <c r="A14" t="s">
        <v>13</v>
      </c>
      <c r="B14" s="1">
        <v>0.89149118999999999</v>
      </c>
      <c r="C14" s="2">
        <f t="shared" si="0"/>
        <v>64906.968453656096</v>
      </c>
    </row>
    <row r="15" spans="1:6" x14ac:dyDescent="0.25">
      <c r="A15" t="s">
        <v>14</v>
      </c>
      <c r="B15" s="1">
        <v>1.004497</v>
      </c>
      <c r="C15" s="2">
        <f t="shared" si="0"/>
        <v>73134.60393343</v>
      </c>
    </row>
    <row r="16" spans="1:6" x14ac:dyDescent="0.25">
      <c r="A16" t="s">
        <v>15</v>
      </c>
      <c r="B16" s="1">
        <v>0.77648233</v>
      </c>
      <c r="C16" s="2">
        <f t="shared" si="0"/>
        <v>56533.496531952704</v>
      </c>
    </row>
    <row r="17" spans="1:3" x14ac:dyDescent="0.25">
      <c r="A17" t="s">
        <v>16</v>
      </c>
      <c r="B17" s="1">
        <v>1.10644926</v>
      </c>
      <c r="C17" s="2">
        <f t="shared" si="0"/>
        <v>80557.4614981794</v>
      </c>
    </row>
    <row r="18" spans="1:3" x14ac:dyDescent="0.25">
      <c r="A18" t="s">
        <v>17</v>
      </c>
      <c r="B18" s="1">
        <v>1.05854044</v>
      </c>
      <c r="C18" s="2">
        <f t="shared" si="0"/>
        <v>77069.354937763594</v>
      </c>
    </row>
    <row r="19" spans="1:3" x14ac:dyDescent="0.25">
      <c r="A19" t="s">
        <v>18</v>
      </c>
      <c r="B19" s="1">
        <v>0.94638166999999995</v>
      </c>
      <c r="C19" s="2">
        <f t="shared" si="0"/>
        <v>68903.390060207297</v>
      </c>
    </row>
    <row r="20" spans="1:3" x14ac:dyDescent="0.25">
      <c r="A20" t="s">
        <v>19</v>
      </c>
      <c r="B20" s="1">
        <v>0.84765409999999997</v>
      </c>
      <c r="C20" s="2">
        <f t="shared" si="0"/>
        <v>61715.313112978991</v>
      </c>
    </row>
    <row r="21" spans="1:3" x14ac:dyDescent="0.25">
      <c r="A21" t="s">
        <v>20</v>
      </c>
      <c r="B21" s="1">
        <v>0.62420423999999997</v>
      </c>
      <c r="C21" s="2">
        <f t="shared" si="0"/>
        <v>45446.556700485598</v>
      </c>
    </row>
    <row r="22" spans="1:3" x14ac:dyDescent="0.25">
      <c r="A22" t="s">
        <v>21</v>
      </c>
      <c r="B22" s="1">
        <v>0.95783492000000003</v>
      </c>
      <c r="C22" s="2">
        <f t="shared" si="0"/>
        <v>69737.269009074807</v>
      </c>
    </row>
    <row r="23" spans="1:3" x14ac:dyDescent="0.25">
      <c r="A23" t="s">
        <v>22</v>
      </c>
      <c r="B23" s="1">
        <v>1.25874493</v>
      </c>
      <c r="C23" s="2">
        <f t="shared" si="0"/>
        <v>91645.681280046701</v>
      </c>
    </row>
    <row r="24" spans="1:3" x14ac:dyDescent="0.25">
      <c r="A24" t="s">
        <v>23</v>
      </c>
      <c r="B24" s="1">
        <v>1.21824697</v>
      </c>
      <c r="C24" s="2">
        <f t="shared" si="0"/>
        <v>88697.138611714297</v>
      </c>
    </row>
    <row r="25" spans="1:3" x14ac:dyDescent="0.25">
      <c r="A25" t="s">
        <v>24</v>
      </c>
      <c r="B25" s="1">
        <v>1.02695125</v>
      </c>
      <c r="C25" s="2">
        <f t="shared" si="0"/>
        <v>74769.434779487492</v>
      </c>
    </row>
    <row r="26" spans="1:3" x14ac:dyDescent="0.25">
      <c r="A26" t="s">
        <v>25</v>
      </c>
      <c r="B26" s="1">
        <v>1.2066588300000001</v>
      </c>
      <c r="C26" s="2">
        <f t="shared" si="0"/>
        <v>87853.438700987695</v>
      </c>
    </row>
    <row r="27" spans="1:3" x14ac:dyDescent="0.25">
      <c r="A27" t="s">
        <v>26</v>
      </c>
      <c r="B27" s="1">
        <v>0.83798819999999996</v>
      </c>
      <c r="C27" s="2">
        <f t="shared" si="0"/>
        <v>61011.566095157999</v>
      </c>
    </row>
    <row r="28" spans="1:3" x14ac:dyDescent="0.25">
      <c r="A28" t="s">
        <v>27</v>
      </c>
      <c r="B28" s="1">
        <v>0.86408810999999996</v>
      </c>
      <c r="C28" s="2">
        <f t="shared" si="0"/>
        <v>62911.827201510896</v>
      </c>
    </row>
    <row r="29" spans="1:3" x14ac:dyDescent="0.25">
      <c r="A29" t="s">
        <v>28</v>
      </c>
      <c r="B29" s="1">
        <v>1.10342764</v>
      </c>
      <c r="C29" s="2">
        <f t="shared" si="0"/>
        <v>80337.465836731601</v>
      </c>
    </row>
    <row r="30" spans="1:3" x14ac:dyDescent="0.25">
      <c r="A30" t="s">
        <v>29</v>
      </c>
      <c r="B30" s="1">
        <v>0.87137107999999996</v>
      </c>
      <c r="C30" s="2">
        <f t="shared" si="0"/>
        <v>63442.079782065201</v>
      </c>
    </row>
    <row r="31" spans="1:3" x14ac:dyDescent="0.25">
      <c r="A31" t="s">
        <v>30</v>
      </c>
      <c r="B31" s="1">
        <v>0.70043253999999999</v>
      </c>
      <c r="C31" s="2">
        <f t="shared" si="0"/>
        <v>50996.525021962596</v>
      </c>
    </row>
    <row r="32" spans="1:3" x14ac:dyDescent="0.25">
      <c r="A32" t="s">
        <v>31</v>
      </c>
      <c r="B32" s="1">
        <v>1.5021056100000001</v>
      </c>
      <c r="C32" s="2">
        <f t="shared" si="0"/>
        <v>109364.08854733591</v>
      </c>
    </row>
    <row r="33" spans="1:3" x14ac:dyDescent="0.25">
      <c r="A33" t="s">
        <v>32</v>
      </c>
      <c r="B33" s="1">
        <v>0.58559086999999999</v>
      </c>
      <c r="C33" s="2">
        <f t="shared" si="0"/>
        <v>42635.225734355299</v>
      </c>
    </row>
    <row r="34" spans="1:3" x14ac:dyDescent="0.25">
      <c r="A34" t="s">
        <v>33</v>
      </c>
      <c r="B34" s="1">
        <v>1.1810025399999999</v>
      </c>
      <c r="C34" s="2">
        <f t="shared" si="0"/>
        <v>85985.476320262605</v>
      </c>
    </row>
    <row r="35" spans="1:3" x14ac:dyDescent="0.25">
      <c r="A35" t="s">
        <v>34</v>
      </c>
      <c r="B35" s="1">
        <v>0.88300871000000003</v>
      </c>
      <c r="C35" s="2">
        <f t="shared" si="0"/>
        <v>64289.382920624899</v>
      </c>
    </row>
    <row r="36" spans="1:3" x14ac:dyDescent="0.25">
      <c r="A36" t="s">
        <v>35</v>
      </c>
      <c r="B36" s="1">
        <v>0.98885946999999996</v>
      </c>
      <c r="C36" s="2">
        <f t="shared" si="0"/>
        <v>71996.07931558929</v>
      </c>
    </row>
    <row r="37" spans="1:3" x14ac:dyDescent="0.25">
      <c r="A37" t="s">
        <v>36</v>
      </c>
      <c r="B37" s="1">
        <v>0.84881861999999997</v>
      </c>
      <c r="C37" s="2">
        <f t="shared" si="0"/>
        <v>61800.098541877793</v>
      </c>
    </row>
    <row r="38" spans="1:3" x14ac:dyDescent="0.25">
      <c r="A38" t="s">
        <v>37</v>
      </c>
      <c r="B38" s="1">
        <v>0.89373073999999997</v>
      </c>
      <c r="C38" s="2">
        <f t="shared" si="0"/>
        <v>65070.0237960206</v>
      </c>
    </row>
    <row r="39" spans="1:3" x14ac:dyDescent="0.25">
      <c r="A39" t="s">
        <v>38</v>
      </c>
      <c r="B39" s="1">
        <v>0.89629892</v>
      </c>
      <c r="C39" s="2">
        <f t="shared" si="0"/>
        <v>65257.005765234804</v>
      </c>
    </row>
    <row r="40" spans="1:3" x14ac:dyDescent="0.25">
      <c r="A40" t="s">
        <v>39</v>
      </c>
      <c r="B40" s="1">
        <v>0.94257316000000002</v>
      </c>
      <c r="C40" s="2">
        <f t="shared" si="0"/>
        <v>68626.103149020404</v>
      </c>
    </row>
    <row r="41" spans="1:3" x14ac:dyDescent="0.25">
      <c r="A41" t="s">
        <v>40</v>
      </c>
      <c r="B41" s="1">
        <v>0.93120254000000002</v>
      </c>
      <c r="C41" s="2">
        <f t="shared" si="0"/>
        <v>67798.240258262595</v>
      </c>
    </row>
    <row r="42" spans="1:3" x14ac:dyDescent="0.25">
      <c r="A42" t="s">
        <v>41</v>
      </c>
      <c r="B42" s="1">
        <v>0.91203847000000005</v>
      </c>
      <c r="C42" s="2">
        <f t="shared" si="0"/>
        <v>66402.958172599305</v>
      </c>
    </row>
    <row r="43" spans="1:3" x14ac:dyDescent="0.25">
      <c r="A43" t="s">
        <v>42</v>
      </c>
      <c r="B43" s="1">
        <v>1.04509852</v>
      </c>
      <c r="C43" s="2">
        <f t="shared" si="0"/>
        <v>76090.686514358807</v>
      </c>
    </row>
    <row r="44" spans="1:3" x14ac:dyDescent="0.25">
      <c r="A44" t="s">
        <v>43</v>
      </c>
      <c r="B44" s="1">
        <v>1.0899199399999999</v>
      </c>
      <c r="C44" s="2">
        <f t="shared" si="0"/>
        <v>79354.008156368582</v>
      </c>
    </row>
    <row r="45" spans="1:3" x14ac:dyDescent="0.25">
      <c r="A45" t="s">
        <v>44</v>
      </c>
      <c r="B45" s="1">
        <v>0.89835081000000006</v>
      </c>
      <c r="C45" s="2">
        <f t="shared" si="0"/>
        <v>65406.398110323906</v>
      </c>
    </row>
    <row r="46" spans="1:3" x14ac:dyDescent="0.25">
      <c r="A46" t="s">
        <v>45</v>
      </c>
      <c r="B46" s="1">
        <v>0.74911766000000002</v>
      </c>
      <c r="C46" s="2">
        <f t="shared" si="0"/>
        <v>54541.151803975401</v>
      </c>
    </row>
    <row r="47" spans="1:3" x14ac:dyDescent="0.25">
      <c r="A47" t="s">
        <v>46</v>
      </c>
      <c r="B47" s="1">
        <v>0.66014631000000001</v>
      </c>
      <c r="C47" s="2">
        <f t="shared" si="0"/>
        <v>48063.397819968901</v>
      </c>
    </row>
    <row r="48" spans="1:3" x14ac:dyDescent="0.25">
      <c r="A48" t="s">
        <v>47</v>
      </c>
      <c r="B48" s="1">
        <v>0.63165528999999998</v>
      </c>
      <c r="C48" s="2">
        <f t="shared" si="0"/>
        <v>45989.046713535099</v>
      </c>
    </row>
    <row r="49" spans="1:3" x14ac:dyDescent="0.25">
      <c r="A49" t="s">
        <v>48</v>
      </c>
      <c r="B49" s="1">
        <v>1.07336089</v>
      </c>
      <c r="C49" s="2">
        <f t="shared" si="0"/>
        <v>78148.390256799103</v>
      </c>
    </row>
    <row r="50" spans="1:3" x14ac:dyDescent="0.25">
      <c r="A50" t="s">
        <v>49</v>
      </c>
      <c r="B50" s="1">
        <v>1.14364366</v>
      </c>
      <c r="C50" s="2">
        <f t="shared" si="0"/>
        <v>83265.481245915391</v>
      </c>
    </row>
    <row r="51" spans="1:3" x14ac:dyDescent="0.25">
      <c r="A51" t="s">
        <v>50</v>
      </c>
      <c r="B51" s="1">
        <v>1.4448742400000001</v>
      </c>
      <c r="C51" s="2">
        <f t="shared" si="0"/>
        <v>105197.23331778561</v>
      </c>
    </row>
    <row r="52" spans="1:3" x14ac:dyDescent="0.25">
      <c r="A52" t="s">
        <v>51</v>
      </c>
      <c r="B52" s="1">
        <v>0.82466985000000004</v>
      </c>
      <c r="C52" s="2">
        <f t="shared" si="0"/>
        <v>60041.894456221497</v>
      </c>
    </row>
    <row r="53" spans="1:3" x14ac:dyDescent="0.25">
      <c r="A53" t="s">
        <v>52</v>
      </c>
      <c r="B53" s="1">
        <v>1.70596671</v>
      </c>
      <c r="C53" s="2">
        <f t="shared" si="0"/>
        <v>124206.64238864489</v>
      </c>
    </row>
    <row r="54" spans="1:3" x14ac:dyDescent="0.25">
      <c r="A54" t="s">
        <v>53</v>
      </c>
      <c r="B54" s="1">
        <v>1.0254555000000001</v>
      </c>
      <c r="C54" s="2">
        <f t="shared" si="0"/>
        <v>74660.533425044996</v>
      </c>
    </row>
    <row r="55" spans="1:3" x14ac:dyDescent="0.25">
      <c r="A55" t="s">
        <v>54</v>
      </c>
      <c r="B55" s="1">
        <v>0.89226870999999996</v>
      </c>
      <c r="C55" s="2">
        <f t="shared" si="0"/>
        <v>64963.577500024898</v>
      </c>
    </row>
    <row r="56" spans="1:3" x14ac:dyDescent="0.25">
      <c r="A56" t="s">
        <v>55</v>
      </c>
      <c r="B56" s="1">
        <v>1.5904432799999999</v>
      </c>
      <c r="C56" s="2">
        <f t="shared" si="0"/>
        <v>115795.7060711832</v>
      </c>
    </row>
    <row r="57" spans="1:3" x14ac:dyDescent="0.25">
      <c r="A57" t="s">
        <v>56</v>
      </c>
      <c r="B57" s="1">
        <v>1.0659101</v>
      </c>
      <c r="C57" s="2">
        <f t="shared" si="0"/>
        <v>77605.919173618997</v>
      </c>
    </row>
    <row r="58" spans="1:3" x14ac:dyDescent="0.25">
      <c r="A58" t="s">
        <v>57</v>
      </c>
      <c r="B58" s="1">
        <v>1.9184160299999999</v>
      </c>
      <c r="C58" s="2">
        <f t="shared" si="0"/>
        <v>139674.4803952557</v>
      </c>
    </row>
    <row r="59" spans="1:3" x14ac:dyDescent="0.25">
      <c r="A59" t="s">
        <v>58</v>
      </c>
      <c r="B59" s="1">
        <v>0.71162767999999998</v>
      </c>
      <c r="C59" s="2">
        <f t="shared" si="0"/>
        <v>51811.611707019198</v>
      </c>
    </row>
    <row r="60" spans="1:3" x14ac:dyDescent="0.25">
      <c r="A60" t="s">
        <v>59</v>
      </c>
      <c r="B60" s="1">
        <v>0.60759368999999996</v>
      </c>
      <c r="C60" s="2">
        <f t="shared" si="0"/>
        <v>44237.189230631098</v>
      </c>
    </row>
    <row r="61" spans="1:3" x14ac:dyDescent="0.25">
      <c r="A61" t="s">
        <v>60</v>
      </c>
      <c r="B61" s="1">
        <v>1.09698567</v>
      </c>
      <c r="C61" s="2">
        <f t="shared" si="0"/>
        <v>79868.444102967303</v>
      </c>
    </row>
    <row r="62" spans="1:3" x14ac:dyDescent="0.25">
      <c r="A62" t="s">
        <v>61</v>
      </c>
      <c r="B62" s="1">
        <v>1.02844621</v>
      </c>
      <c r="C62" s="2">
        <f t="shared" si="0"/>
        <v>74878.278616249911</v>
      </c>
    </row>
    <row r="63" spans="1:3" x14ac:dyDescent="0.25">
      <c r="A63" t="s">
        <v>62</v>
      </c>
      <c r="B63" s="1">
        <v>0.98587453999999997</v>
      </c>
      <c r="C63" s="2">
        <f t="shared" si="0"/>
        <v>71778.75494994261</v>
      </c>
    </row>
    <row r="64" spans="1:3" x14ac:dyDescent="0.25">
      <c r="A64" t="s">
        <v>63</v>
      </c>
      <c r="B64" s="1">
        <v>1.2060977799999999</v>
      </c>
      <c r="C64" s="2">
        <f t="shared" si="0"/>
        <v>87812.590227038192</v>
      </c>
    </row>
    <row r="65" spans="1:3" x14ac:dyDescent="0.25">
      <c r="A65" t="s">
        <v>64</v>
      </c>
      <c r="B65" s="1">
        <v>1.11758545</v>
      </c>
      <c r="C65" s="2">
        <f t="shared" si="0"/>
        <v>81368.256199385505</v>
      </c>
    </row>
    <row r="66" spans="1:3" x14ac:dyDescent="0.25">
      <c r="A66" t="s">
        <v>65</v>
      </c>
      <c r="B66" s="1">
        <v>0.90855682999999998</v>
      </c>
      <c r="C66" s="2">
        <f t="shared" si="0"/>
        <v>66149.469747607698</v>
      </c>
    </row>
    <row r="67" spans="1:3" x14ac:dyDescent="0.25">
      <c r="A67" t="s">
        <v>66</v>
      </c>
      <c r="B67" s="1">
        <v>0.81176937000000005</v>
      </c>
      <c r="C67" s="2">
        <f t="shared" ref="C67:C100" si="1">B67/100*$F$2</f>
        <v>59102.646757770308</v>
      </c>
    </row>
    <row r="68" spans="1:3" x14ac:dyDescent="0.25">
      <c r="A68" t="s">
        <v>67</v>
      </c>
      <c r="B68" s="1">
        <v>1.02395159</v>
      </c>
      <c r="C68" s="2">
        <f t="shared" si="1"/>
        <v>74551.037963932104</v>
      </c>
    </row>
    <row r="69" spans="1:3" x14ac:dyDescent="0.25">
      <c r="A69" t="s">
        <v>68</v>
      </c>
      <c r="B69" s="1">
        <v>0.67031711000000005</v>
      </c>
      <c r="C69" s="2">
        <f t="shared" si="1"/>
        <v>48803.905188020901</v>
      </c>
    </row>
    <row r="70" spans="1:3" x14ac:dyDescent="0.25">
      <c r="A70" t="s">
        <v>69</v>
      </c>
      <c r="B70" s="1">
        <v>0.69806336000000002</v>
      </c>
      <c r="C70" s="2">
        <f t="shared" si="1"/>
        <v>50824.031683558402</v>
      </c>
    </row>
    <row r="71" spans="1:3" x14ac:dyDescent="0.25">
      <c r="A71" t="s">
        <v>70</v>
      </c>
      <c r="B71" s="1">
        <v>0.94900715000000002</v>
      </c>
      <c r="C71" s="2">
        <f t="shared" si="1"/>
        <v>69094.543881408506</v>
      </c>
    </row>
    <row r="72" spans="1:3" x14ac:dyDescent="0.25">
      <c r="A72" t="s">
        <v>71</v>
      </c>
      <c r="B72" s="1">
        <v>0.96295154999999999</v>
      </c>
      <c r="C72" s="2">
        <f t="shared" si="1"/>
        <v>70109.796461644495</v>
      </c>
    </row>
    <row r="73" spans="1:3" x14ac:dyDescent="0.25">
      <c r="A73" t="s">
        <v>72</v>
      </c>
      <c r="B73" s="1">
        <v>0.69825062000000004</v>
      </c>
      <c r="C73" s="2">
        <f t="shared" si="1"/>
        <v>50837.6655579578</v>
      </c>
    </row>
    <row r="74" spans="1:3" x14ac:dyDescent="0.25">
      <c r="A74" t="s">
        <v>73</v>
      </c>
      <c r="B74" s="1">
        <v>0.95024852999999998</v>
      </c>
      <c r="C74" s="2">
        <f t="shared" si="1"/>
        <v>69184.925270930704</v>
      </c>
    </row>
    <row r="75" spans="1:3" x14ac:dyDescent="0.25">
      <c r="A75" t="s">
        <v>74</v>
      </c>
      <c r="B75" s="1">
        <v>0.86192732999999999</v>
      </c>
      <c r="C75" s="2">
        <f t="shared" si="1"/>
        <v>62754.506881502704</v>
      </c>
    </row>
    <row r="76" spans="1:3" x14ac:dyDescent="0.25">
      <c r="A76" t="s">
        <v>75</v>
      </c>
      <c r="B76" s="1">
        <v>1.49759047</v>
      </c>
      <c r="C76" s="2">
        <f t="shared" si="1"/>
        <v>109035.3538914793</v>
      </c>
    </row>
    <row r="77" spans="1:3" x14ac:dyDescent="0.25">
      <c r="A77" t="s">
        <v>76</v>
      </c>
      <c r="B77" s="1">
        <v>0.84341741999999997</v>
      </c>
      <c r="C77" s="2">
        <f t="shared" si="1"/>
        <v>61406.852347249798</v>
      </c>
    </row>
    <row r="78" spans="1:3" x14ac:dyDescent="0.25">
      <c r="A78" t="s">
        <v>77</v>
      </c>
      <c r="B78" s="1">
        <v>2.0099612499999999</v>
      </c>
      <c r="C78" s="2">
        <f t="shared" si="1"/>
        <v>146339.63062138751</v>
      </c>
    </row>
    <row r="79" spans="1:3" x14ac:dyDescent="0.25">
      <c r="A79" t="s">
        <v>78</v>
      </c>
      <c r="B79" s="1">
        <v>2.0006312500000001</v>
      </c>
      <c r="C79" s="2">
        <f t="shared" si="1"/>
        <v>145660.33953868752</v>
      </c>
    </row>
    <row r="80" spans="1:3" x14ac:dyDescent="0.25">
      <c r="A80" t="s">
        <v>79</v>
      </c>
      <c r="B80" s="1">
        <v>0.90269975000000002</v>
      </c>
      <c r="C80" s="2">
        <f t="shared" si="1"/>
        <v>65723.032211202502</v>
      </c>
    </row>
    <row r="81" spans="1:3" x14ac:dyDescent="0.25">
      <c r="A81" t="s">
        <v>80</v>
      </c>
      <c r="B81" s="1">
        <v>0.78697329000000005</v>
      </c>
      <c r="C81" s="2">
        <f t="shared" si="1"/>
        <v>57297.313849955106</v>
      </c>
    </row>
    <row r="82" spans="1:3" x14ac:dyDescent="0.25">
      <c r="A82" t="s">
        <v>81</v>
      </c>
      <c r="B82" s="1">
        <v>0.94082456000000003</v>
      </c>
      <c r="C82" s="2">
        <f t="shared" si="1"/>
        <v>68498.792496586408</v>
      </c>
    </row>
    <row r="83" spans="1:3" x14ac:dyDescent="0.25">
      <c r="A83" t="s">
        <v>82</v>
      </c>
      <c r="B83" s="1">
        <v>1.1578103099999999</v>
      </c>
      <c r="C83" s="2">
        <f t="shared" si="1"/>
        <v>84296.915224128898</v>
      </c>
    </row>
    <row r="84" spans="1:3" x14ac:dyDescent="0.25">
      <c r="A84" t="s">
        <v>83</v>
      </c>
      <c r="B84" s="1">
        <v>0.90885150999999997</v>
      </c>
      <c r="C84" s="2">
        <f t="shared" si="1"/>
        <v>66170.924570356903</v>
      </c>
    </row>
    <row r="85" spans="1:3" x14ac:dyDescent="0.25">
      <c r="A85" t="s">
        <v>84</v>
      </c>
      <c r="B85" s="1">
        <v>1.5048271200000001</v>
      </c>
      <c r="C85" s="2">
        <f t="shared" si="1"/>
        <v>109562.23404299282</v>
      </c>
    </row>
    <row r="86" spans="1:3" x14ac:dyDescent="0.25">
      <c r="A86" t="s">
        <v>85</v>
      </c>
      <c r="B86" s="1">
        <v>1.2070284899999999</v>
      </c>
      <c r="C86" s="2">
        <f t="shared" si="1"/>
        <v>87880.352606843095</v>
      </c>
    </row>
    <row r="87" spans="1:3" x14ac:dyDescent="0.25">
      <c r="A87" t="s">
        <v>86</v>
      </c>
      <c r="B87" s="1">
        <v>1.1771609700000001</v>
      </c>
      <c r="C87" s="2">
        <f t="shared" si="1"/>
        <v>85705.782403374309</v>
      </c>
    </row>
    <row r="88" spans="1:3" x14ac:dyDescent="0.25">
      <c r="A88" t="s">
        <v>87</v>
      </c>
      <c r="B88" s="1">
        <v>0.81546171999999995</v>
      </c>
      <c r="C88" s="2">
        <f t="shared" si="1"/>
        <v>59371.476385766793</v>
      </c>
    </row>
    <row r="89" spans="1:3" x14ac:dyDescent="0.25">
      <c r="A89" t="s">
        <v>88</v>
      </c>
      <c r="B89" s="1">
        <v>0.67463510000000004</v>
      </c>
      <c r="C89" s="2">
        <f t="shared" si="1"/>
        <v>49118.285906369005</v>
      </c>
    </row>
    <row r="90" spans="1:3" x14ac:dyDescent="0.25">
      <c r="A90" t="s">
        <v>89</v>
      </c>
      <c r="B90" s="1">
        <v>0.81219757999999997</v>
      </c>
      <c r="C90" s="2">
        <f t="shared" si="1"/>
        <v>59133.8235246002</v>
      </c>
    </row>
    <row r="91" spans="1:3" x14ac:dyDescent="0.25">
      <c r="A91" t="s">
        <v>90</v>
      </c>
      <c r="B91" s="1">
        <v>0.91298495999999996</v>
      </c>
      <c r="C91" s="2">
        <f t="shared" si="1"/>
        <v>66471.869449862395</v>
      </c>
    </row>
    <row r="92" spans="1:3" x14ac:dyDescent="0.25">
      <c r="A92" t="s">
        <v>91</v>
      </c>
      <c r="B92" s="1">
        <v>1.3332700200000001</v>
      </c>
      <c r="C92" s="2">
        <f t="shared" si="1"/>
        <v>97071.643667443801</v>
      </c>
    </row>
    <row r="93" spans="1:3" x14ac:dyDescent="0.25">
      <c r="A93" t="s">
        <v>92</v>
      </c>
      <c r="B93" s="1">
        <v>1.14025358</v>
      </c>
      <c r="C93" s="2">
        <f t="shared" si="1"/>
        <v>83018.659047240202</v>
      </c>
    </row>
    <row r="94" spans="1:3" x14ac:dyDescent="0.25">
      <c r="A94" t="s">
        <v>93</v>
      </c>
      <c r="B94" s="1">
        <v>0.74209561000000002</v>
      </c>
      <c r="C94" s="2">
        <f t="shared" si="1"/>
        <v>54029.8960754359</v>
      </c>
    </row>
    <row r="95" spans="1:3" x14ac:dyDescent="0.25">
      <c r="A95" t="s">
        <v>94</v>
      </c>
      <c r="B95" s="1">
        <v>1.3803841100000001</v>
      </c>
      <c r="C95" s="2">
        <f t="shared" si="1"/>
        <v>100501.88816975091</v>
      </c>
    </row>
    <row r="96" spans="1:3" x14ac:dyDescent="0.25">
      <c r="A96" t="s">
        <v>95</v>
      </c>
      <c r="B96" s="1">
        <v>0.60081220000000002</v>
      </c>
      <c r="C96" s="2">
        <f t="shared" si="1"/>
        <v>43743.447999718002</v>
      </c>
    </row>
    <row r="97" spans="1:3" x14ac:dyDescent="0.25">
      <c r="A97" t="s">
        <v>96</v>
      </c>
      <c r="B97" s="1">
        <v>1.2389577000000001</v>
      </c>
      <c r="C97" s="2">
        <f t="shared" si="1"/>
        <v>90205.028665863007</v>
      </c>
    </row>
    <row r="98" spans="1:3" x14ac:dyDescent="0.25">
      <c r="A98" t="s">
        <v>97</v>
      </c>
      <c r="B98" s="1">
        <v>1.47734085</v>
      </c>
      <c r="C98" s="2">
        <f t="shared" si="1"/>
        <v>107561.0359607115</v>
      </c>
    </row>
    <row r="99" spans="1:3" x14ac:dyDescent="0.25">
      <c r="A99" t="s">
        <v>98</v>
      </c>
      <c r="B99" s="1">
        <v>0.66829185000000002</v>
      </c>
      <c r="C99" s="2">
        <f t="shared" si="1"/>
        <v>48656.451698401499</v>
      </c>
    </row>
    <row r="100" spans="1:3" x14ac:dyDescent="0.25">
      <c r="A100" t="s">
        <v>99</v>
      </c>
      <c r="B100" s="1">
        <v>0.79279681999999996</v>
      </c>
      <c r="C100" s="2">
        <f t="shared" si="1"/>
        <v>57721.308705135794</v>
      </c>
    </row>
    <row r="101" spans="1:3" x14ac:dyDescent="0.25">
      <c r="A101" s="3"/>
      <c r="B101" s="3"/>
      <c r="C101" s="4">
        <f>SUM(C2:C100)</f>
        <v>7280719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Iowa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Stinn, Niki</dc:creator>
  <cp:lastModifiedBy>Stinn, Niki</cp:lastModifiedBy>
  <dcterms:created xsi:type="dcterms:W3CDTF">2023-01-17T21:07:54Z</dcterms:created>
  <dcterms:modified xsi:type="dcterms:W3CDTF">2024-01-18T16:51:05Z</dcterms:modified>
</cp:coreProperties>
</file>