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ingram\Documents\Excel Conversion\"/>
    </mc:Choice>
  </mc:AlternateContent>
  <xr:revisionPtr revIDLastSave="0" documentId="8_{852E4BD7-3381-4446-AAF8-BA1A08AC8972}" xr6:coauthVersionLast="47" xr6:coauthVersionMax="47" xr10:uidLastSave="{00000000-0000-0000-0000-000000000000}"/>
  <bookViews>
    <workbookView xWindow="5130" yWindow="3465" windowWidth="20565" windowHeight="11625" activeTab="2" xr2:uid="{00000000-000D-0000-FFFF-FFFF00000000}"/>
  </bookViews>
  <sheets>
    <sheet name="ExpresswayRural" sheetId="1" r:id="rId1"/>
    <sheet name="Expressway_Shoulder_Rural" sheetId="2" r:id="rId2"/>
    <sheet name="_HighSpeedRoadway" sheetId="3" r:id="rId3"/>
  </sheets>
  <definedNames>
    <definedName name="_xlnm.Print_Area" localSheetId="2">_HighSpeedRoadway!$A$1:$P$17</definedName>
    <definedName name="_xlnm.Print_Area" localSheetId="1">Expressway_Shoulder_Rural!$A$1:$K$27</definedName>
    <definedName name="_xlnm.Print_Area" localSheetId="0">ExpresswayRural!$A$1:$E$44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<sst xmlns="http://schemas.openxmlformats.org/spreadsheetml/2006/main" count="317" uniqueCount="269">
  <si>
    <t>Roadway</t>
  </si>
  <si>
    <t>District 1</t>
  </si>
  <si>
    <t>ADAIR</t>
  </si>
  <si>
    <t>PIN Number</t>
  </si>
  <si>
    <t>Submittal Date</t>
  </si>
  <si>
    <t>District 2</t>
  </si>
  <si>
    <t>ADAMS</t>
  </si>
  <si>
    <t>Project Number</t>
  </si>
  <si>
    <t>Approval Date</t>
  </si>
  <si>
    <t>District 3</t>
  </si>
  <si>
    <t>ALLAMAKEE</t>
  </si>
  <si>
    <t>District</t>
  </si>
  <si>
    <t>Assistant District Engineer</t>
  </si>
  <si>
    <t>District 4</t>
  </si>
  <si>
    <t>APPANOOSE</t>
  </si>
  <si>
    <t>County</t>
  </si>
  <si>
    <t xml:space="preserve">                                                                                  or</t>
  </si>
  <si>
    <t>District 5</t>
  </si>
  <si>
    <t>AUDUBON</t>
  </si>
  <si>
    <t>Route</t>
  </si>
  <si>
    <t>Office Director</t>
  </si>
  <si>
    <t>District 6</t>
  </si>
  <si>
    <t>BENTON</t>
  </si>
  <si>
    <t>Location</t>
  </si>
  <si>
    <t>BLACK HAWK</t>
  </si>
  <si>
    <t>Work Type</t>
  </si>
  <si>
    <t>BOONE</t>
  </si>
  <si>
    <t>Segment Manager</t>
  </si>
  <si>
    <t>BREMER</t>
  </si>
  <si>
    <t>Designer</t>
  </si>
  <si>
    <t>BUCHANAN</t>
  </si>
  <si>
    <t>Rural Expressways (Rural Arterials)</t>
  </si>
  <si>
    <t>BUENA VISTA</t>
  </si>
  <si>
    <t>Design Element</t>
  </si>
  <si>
    <t>Preferred</t>
  </si>
  <si>
    <t>Acceptable Criteria</t>
  </si>
  <si>
    <t>Project Values</t>
  </si>
  <si>
    <t>BUTLER</t>
  </si>
  <si>
    <t>Design speed (mph)</t>
  </si>
  <si>
    <t>GB Section 7.2.2</t>
  </si>
  <si>
    <t>CALHOUN</t>
  </si>
  <si>
    <r>
      <rPr>
        <sz val="10"/>
        <rFont val="Arial"/>
        <family val="2"/>
      </rPr>
      <t xml:space="preserve">Maximum superelevation rate (Refer to Section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>)</t>
    </r>
  </si>
  <si>
    <t>GB page 7-6</t>
  </si>
  <si>
    <t>CARROLL</t>
  </si>
  <si>
    <t>Design lane width (ft)</t>
  </si>
  <si>
    <t>GB section 7.2.11</t>
  </si>
  <si>
    <t>CASS</t>
  </si>
  <si>
    <t xml:space="preserve">Full depth paved width (ft) </t>
  </si>
  <si>
    <t>Outside lane</t>
  </si>
  <si>
    <t>12'</t>
  </si>
  <si>
    <t>--</t>
  </si>
  <si>
    <t>CEDAR</t>
  </si>
  <si>
    <t>Inside lane(s)</t>
  </si>
  <si>
    <t>CERRO GORDO</t>
  </si>
  <si>
    <t>Right turn lane or an auxiliary lane (ft)</t>
  </si>
  <si>
    <t>GB section 9.7.1</t>
  </si>
  <si>
    <t>CHEROKEE</t>
  </si>
  <si>
    <t>Left turn lane (ft)</t>
  </si>
  <si>
    <t>CHICKASAW</t>
  </si>
  <si>
    <t>Pavement cross-slope
(on tangent sections)</t>
  </si>
  <si>
    <t>Through lanes</t>
  </si>
  <si>
    <t>2%, However, when adjacent lanes slope in the same direction, increase slope by 0.5% per lane up to 3%</t>
  </si>
  <si>
    <t>1.5% minimum, 3% maximum</t>
  </si>
  <si>
    <t>GB page 7-15</t>
  </si>
  <si>
    <t>CLARKE</t>
  </si>
  <si>
    <t>Auxiliary and turn lanes</t>
  </si>
  <si>
    <t>3% maximum</t>
  </si>
  <si>
    <t>CLAY</t>
  </si>
  <si>
    <t>Crown break at centerline</t>
  </si>
  <si>
    <t>4% maximum</t>
  </si>
  <si>
    <t>GB page 4-6</t>
  </si>
  <si>
    <t>CLAYTON</t>
  </si>
  <si>
    <t>Shoulder cross-slope
(on tangent sections)</t>
  </si>
  <si>
    <t>Shoulder cross-slope cannot be less than the adjacent lane, 6% max for paved or granular shoulders,  8% max for earth shoulders</t>
  </si>
  <si>
    <t>GB Section 4.4.3</t>
  </si>
  <si>
    <t>CLINTON</t>
  </si>
  <si>
    <r>
      <rPr>
        <sz val="10"/>
        <rFont val="Arial"/>
        <family val="2"/>
      </rPr>
      <t xml:space="preserve">Curb type
(Refer to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>)</t>
    </r>
  </si>
  <si>
    <t>Design speed = 50 or 55 mph</t>
  </si>
  <si>
    <t>6-inch sloped</t>
  </si>
  <si>
    <t>6-inch standard</t>
  </si>
  <si>
    <t>CRAWFORD</t>
  </si>
  <si>
    <t>Design speed ≥ 60 mph</t>
  </si>
  <si>
    <t>4-inch sloped</t>
  </si>
  <si>
    <t>DALLAS</t>
  </si>
  <si>
    <t>Foreslope
(For fill areas greater than 40 ft, contact the Soils Design Section for assistance)</t>
  </si>
  <si>
    <t>Adjacent to shoulder</t>
  </si>
  <si>
    <t>10:1 for 4' then 6:1</t>
  </si>
  <si>
    <t>3:1</t>
  </si>
  <si>
    <t>RDG section 3.3.2</t>
  </si>
  <si>
    <t>DAVIS</t>
  </si>
  <si>
    <t>Beyond standard ditch depth and design clear zone</t>
  </si>
  <si>
    <t>3.5:1</t>
  </si>
  <si>
    <t>DECATUR</t>
  </si>
  <si>
    <t>Curbed roadways</t>
  </si>
  <si>
    <t>not steeper than 3:1</t>
  </si>
  <si>
    <t>DELAWARE</t>
  </si>
  <si>
    <t>Backslope (For cut areas greater than 25 feet, contact the Soils Design Section for assistance with backslope benches.)</t>
  </si>
  <si>
    <t>2.5:1</t>
  </si>
  <si>
    <t>GB Section 4.8.4</t>
  </si>
  <si>
    <t>DES MOINES</t>
  </si>
  <si>
    <t>Transverse Slopes</t>
  </si>
  <si>
    <t>w/ drainage structures</t>
  </si>
  <si>
    <t>8:1</t>
  </si>
  <si>
    <t>6:1</t>
  </si>
  <si>
    <t>RDG Section 3.2.3</t>
  </si>
  <si>
    <t>DICKINSON</t>
  </si>
  <si>
    <t>w/o drainage structures</t>
  </si>
  <si>
    <t>10:1</t>
  </si>
  <si>
    <t>DUBUQUE</t>
  </si>
  <si>
    <r>
      <rPr>
        <sz val="10"/>
        <rFont val="Arial"/>
        <family val="2"/>
      </rPr>
      <t xml:space="preserve">Ditches
(Refer to Section </t>
    </r>
    <r>
      <rPr>
        <u/>
        <sz val="10"/>
        <color theme="10"/>
        <rFont val="Arial"/>
        <family val="2"/>
      </rPr>
      <t>3G-1</t>
    </r>
    <r>
      <rPr>
        <sz val="10"/>
        <rFont val="Arial"/>
        <family val="2"/>
      </rPr>
      <t>)</t>
    </r>
  </si>
  <si>
    <t>Outside ditch (depth x width) (ft)</t>
  </si>
  <si>
    <t>5 x 10</t>
  </si>
  <si>
    <t>EMMET</t>
  </si>
  <si>
    <t>Median ditch depth (ft)</t>
  </si>
  <si>
    <t>FAYETTE</t>
  </si>
  <si>
    <r>
      <rPr>
        <sz val="10"/>
        <rFont val="Arial"/>
        <family val="2"/>
      </rPr>
      <t xml:space="preserve">Median width (ft) (Refer to Section </t>
    </r>
    <r>
      <rPr>
        <u/>
        <sz val="10"/>
        <color theme="10"/>
        <rFont val="Arial"/>
        <family val="2"/>
      </rPr>
      <t>3E-1</t>
    </r>
    <r>
      <rPr>
        <sz val="10"/>
        <rFont val="Arial"/>
        <family val="2"/>
      </rPr>
      <t>)</t>
    </r>
  </si>
  <si>
    <t>GB page 7-14</t>
  </si>
  <si>
    <t>FLOYD</t>
  </si>
  <si>
    <t>Bridge width—new*</t>
  </si>
  <si>
    <t>Bridge length ≤ 200 ft</t>
  </si>
  <si>
    <t>design lane widths + effective shoulder widths</t>
  </si>
  <si>
    <t>GB section 7.2.5</t>
  </si>
  <si>
    <t>FRANKLIN</t>
  </si>
  <si>
    <t>Bridge length &gt; 200 ft</t>
  </si>
  <si>
    <t>design lane width + 4' right and left of the design lane widths</t>
  </si>
  <si>
    <t>FREMONT</t>
  </si>
  <si>
    <t>Bridge width—existing*</t>
  </si>
  <si>
    <t>design lane widths + no less than 2 ft left and right</t>
  </si>
  <si>
    <t>design lane widths + 2 ft left and right of the design lane widths</t>
  </si>
  <si>
    <t>GREENE</t>
  </si>
  <si>
    <t>Vertical clearance (ft)
(above lanes, shoulders and 25 feet left and right of the center of railroad tracks)</t>
  </si>
  <si>
    <t>Over primary</t>
  </si>
  <si>
    <t>GB Section 7.2.5</t>
  </si>
  <si>
    <t>GRUNDY</t>
  </si>
  <si>
    <t>Over non-primary</t>
  </si>
  <si>
    <t>16.5 at interchange locations, 15 at all other locations</t>
  </si>
  <si>
    <t>GB pages 5-9 and 6-8</t>
  </si>
  <si>
    <t>GUTHRIE</t>
  </si>
  <si>
    <t>Over railroad</t>
  </si>
  <si>
    <t>HAMILTON</t>
  </si>
  <si>
    <t>Sign trusses and pedestrian crossings</t>
  </si>
  <si>
    <t>HANCOCK</t>
  </si>
  <si>
    <t>Structural Capacity</t>
  </si>
  <si>
    <t>Contact Office of Bridges and Structures</t>
  </si>
  <si>
    <t>HARDIN</t>
  </si>
  <si>
    <t>Level of Service</t>
  </si>
  <si>
    <t>B</t>
  </si>
  <si>
    <t>GB section 7.2.2</t>
  </si>
  <si>
    <t>HARRISON</t>
  </si>
  <si>
    <t>*FHWA notification via email is required if acceptable criteria is not met on the NHS system (No formal design exception required)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</si>
  <si>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</si>
  <si>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</si>
  <si>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</si>
  <si>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</si>
  <si>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</si>
  <si>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</si>
  <si>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</si>
  <si>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</si>
  <si>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</si>
  <si>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</si>
  <si>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</si>
  <si>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</si>
  <si>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</si>
  <si>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</si>
  <si>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</si>
  <si>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</si>
  <si>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</si>
  <si>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</si>
  <si>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</si>
  <si>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</si>
  <si>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</si>
  <si>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</si>
  <si>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</si>
  <si>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</si>
  <si>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</si>
  <si>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</si>
  <si>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</si>
  <si>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</si>
  <si>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</si>
  <si>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</si>
  <si>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</si>
  <si>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</si>
  <si>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</si>
  <si>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</si>
  <si>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</si>
  <si>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</si>
  <si>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</si>
  <si>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</si>
  <si>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</si>
  <si>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</si>
  <si>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</si>
  <si>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</si>
  <si>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</si>
  <si>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</si>
  <si>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</si>
  <si>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</si>
  <si>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</si>
  <si>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</si>
  <si>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</si>
  <si>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</si>
  <si>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</si>
  <si>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</si>
  <si>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</si>
  <si>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</si>
  <si>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</si>
  <si>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</si>
  <si>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Design year ADT =</t>
  </si>
  <si>
    <t xml:space="preserve"> Effective Shoulder Width and Type for Multilane Arterials</t>
  </si>
  <si>
    <t>Preferred (Values shown in feet)</t>
  </si>
  <si>
    <t>Acceptable (Values shown in feet)</t>
  </si>
  <si>
    <t>Rural Roadways</t>
  </si>
  <si>
    <t>Urban Roadways</t>
  </si>
  <si>
    <t>Auxiliary lanes or turn lanes with shoulders</t>
  </si>
  <si>
    <t>Turn lanes with curbs</t>
  </si>
  <si>
    <r>
      <rPr>
        <sz val="10"/>
        <rFont val="Arial"/>
        <family val="2"/>
      </rPr>
      <t xml:space="preserve">See Section </t>
    </r>
    <r>
      <rPr>
        <u/>
        <sz val="10"/>
        <color theme="10"/>
        <rFont val="Arial"/>
        <family val="2"/>
      </rPr>
      <t>3C-2</t>
    </r>
  </si>
  <si>
    <t>GB section 9.7.1 and 4.7.3</t>
  </si>
  <si>
    <t>Expressways</t>
  </si>
  <si>
    <t>Outside</t>
  </si>
  <si>
    <t>Median Side</t>
  </si>
  <si>
    <t>Effective Shoulder Width</t>
  </si>
  <si>
    <t>Paved Width</t>
  </si>
  <si>
    <t>Routes where bicycles are to be accommodated</t>
  </si>
  <si>
    <t>GB p 7-16</t>
  </si>
  <si>
    <t>On roadways approaching urban areas
(due to increased bike traffic)</t>
  </si>
  <si>
    <t>On all curves with  a superelevation rate of 7.0% or greater</t>
  </si>
  <si>
    <t>On all other Expressways (Multilane Arterials)</t>
  </si>
  <si>
    <t>0*</t>
  </si>
  <si>
    <t>GB section 7.2.3 and page 7-16</t>
  </si>
  <si>
    <t>On roadways with design year ADT &gt; 6500 vpd</t>
  </si>
  <si>
    <r>
      <rPr>
        <sz val="10"/>
        <rFont val="Arial"/>
        <family val="2"/>
      </rPr>
      <t xml:space="preserve">*Requires safety edge-See Section </t>
    </r>
    <r>
      <rPr>
        <u/>
        <sz val="10"/>
        <color rgb="FF0000FF"/>
        <rFont val="Arial"/>
        <family val="2"/>
      </rPr>
      <t>3C-6</t>
    </r>
  </si>
  <si>
    <t>Curbs should be located beyond the outer edge of the effective shoulder width in rural areas</t>
  </si>
  <si>
    <r>
      <rPr>
        <sz val="10"/>
        <rFont val="Arial"/>
        <family val="2"/>
      </rPr>
      <t xml:space="preserve">Refer to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 xml:space="preserve"> for curb offsets in urban areas</t>
    </r>
  </si>
  <si>
    <t>Notes:</t>
  </si>
  <si>
    <t xml:space="preserve">Roadway Design Speed (mph) = </t>
  </si>
  <si>
    <t>Design Criteria for High Speed Roadways</t>
  </si>
  <si>
    <t>Preferred Criteria</t>
  </si>
  <si>
    <t>Design Speed, mph</t>
  </si>
  <si>
    <r>
      <rPr>
        <sz val="10"/>
        <rFont val="Arial"/>
        <family val="2"/>
      </rPr>
      <t xml:space="preserve">Stopping sight distance (ft) (Refer to Section </t>
    </r>
    <r>
      <rPr>
        <u/>
        <sz val="10"/>
        <color theme="10"/>
        <rFont val="Arial"/>
        <family val="2"/>
      </rPr>
      <t>6D-1</t>
    </r>
    <r>
      <rPr>
        <sz val="10"/>
        <rFont val="Arial"/>
        <family val="2"/>
      </rPr>
      <t>)</t>
    </r>
  </si>
  <si>
    <t>GB Table 3-1</t>
  </si>
  <si>
    <r>
      <rPr>
        <sz val="10"/>
        <rFont val="Arial"/>
        <family val="2"/>
      </rPr>
      <t xml:space="preserve">Minimum horizontal curve radius (ft)
(Refer to Sections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 xml:space="preserve"> and </t>
    </r>
    <r>
      <rPr>
        <u/>
        <sz val="10"/>
        <color theme="10"/>
        <rFont val="Arial"/>
        <family val="2"/>
      </rPr>
      <t>2A-3</t>
    </r>
    <r>
      <rPr>
        <sz val="10"/>
        <rFont val="Arial"/>
        <family val="2"/>
      </rPr>
      <t>)</t>
    </r>
  </si>
  <si>
    <t>Method 5 superelevation  and side friction distribution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</si>
  <si>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6%</t>
    </r>
  </si>
  <si>
    <t>GB Table 3-7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</si>
  <si>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8%</t>
    </r>
  </si>
  <si>
    <r>
      <rPr>
        <sz val="10"/>
        <rFont val="Arial"/>
        <family val="2"/>
      </rPr>
      <t xml:space="preserve">Minimum vertical curve length (ft) 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</si>
  <si>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GB page 3-167</t>
  </si>
  <si>
    <t>Minimum rate of vertical curvature (K)</t>
  </si>
  <si>
    <t>crest vertical curves</t>
  </si>
  <si>
    <t>GB Table 3-35</t>
  </si>
  <si>
    <t>sag vertical curves</t>
  </si>
  <si>
    <t>roadways without fixed-source lighting</t>
  </si>
  <si>
    <t>GB Table 3-37</t>
  </si>
  <si>
    <r>
      <rPr>
        <sz val="10"/>
        <rFont val="Arial"/>
        <family val="2"/>
      </rPr>
      <t xml:space="preserve">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</si>
  <si>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roadways with fixed-source lighting</t>
  </si>
  <si>
    <t>GB page 3-176</t>
  </si>
  <si>
    <t xml:space="preserve">Minimum gradient (%) </t>
  </si>
  <si>
    <t>0.3% with a curb, 0.0% without a curb</t>
  </si>
  <si>
    <t>GB page 3-130</t>
  </si>
  <si>
    <t>Maximum gradient (%)</t>
  </si>
  <si>
    <t>Urban roadways</t>
  </si>
  <si>
    <t>GB Table 7-4a</t>
  </si>
  <si>
    <t>Rural roadways</t>
  </si>
  <si>
    <t>GB Table 7-2</t>
  </si>
  <si>
    <t>Interstates</t>
  </si>
  <si>
    <t>IDG page 3</t>
  </si>
  <si>
    <t>Clear zone</t>
  </si>
  <si>
    <r>
      <rPr>
        <sz val="10"/>
        <rFont val="Arial"/>
        <family val="2"/>
      </rPr>
      <t xml:space="preserve">See "Preferred Clear Zone" table in Section </t>
    </r>
    <r>
      <rPr>
        <u/>
        <sz val="10"/>
        <color theme="10"/>
        <rFont val="Arial"/>
        <family val="2"/>
      </rPr>
      <t>8A-2</t>
    </r>
  </si>
  <si>
    <r>
      <rPr>
        <sz val="10"/>
        <rFont val="Arial"/>
        <family val="2"/>
      </rPr>
      <t xml:space="preserve">See "Acceptable Clear Zone" table in Section </t>
    </r>
    <r>
      <rPr>
        <u/>
        <sz val="10"/>
        <color theme="10"/>
        <rFont val="Arial"/>
        <family val="2"/>
      </rPr>
      <t>8A-2</t>
    </r>
  </si>
  <si>
    <t>Design Manual Section 1C-1
Last Updated: 04-29-19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</si>
</sst>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\-dd\-yy"/>
  </numFmts>
  <fonts count="28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9"/>
      <name val="Arial Terminal"/>
      <family val="3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rgb="FF0000FF"/>
      <name val="Arial"/>
      <family val="2"/>
    </font>
    <font>
      <b/>
      <sz val="10"/>
      <color rgb="FF000000"/>
      <name val="Arial"/>
      <family val="2"/>
    </font>
    <font>
      <sz val="16"/>
      <color theme="1"/>
      <name val="Arial"/>
      <family val="2"/>
    </font>
    <font>
      <sz val="10"/>
      <color rgb="FF00B050"/>
      <name val="Arial"/>
      <family val="2"/>
    </font>
    <font>
      <vertAlign val="subscript"/>
      <sz val="10"/>
      <color rgb="FF000000"/>
      <name val="Arial"/>
      <family val="2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6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ck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>
      <alignment horizontal="center" vertical="center"/>
      <protection locked="0"/>
    </xf>
    <xf numFmtId="0" fontId="13" fillId="0" borderId="0" applyNumberFormat="0" applyFill="0" applyBorder="0" applyAlignment="0" applyProtection="0"/>
  </cellStyleXfs>
  <cellXfs count="439">
    <xf numFmtId="0" fontId="0" fillId="0" borderId="0" xfId="0"/>
    <xf numFmtId="0" fontId="1" fillId="0" borderId="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right" vertical="center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164" fontId="11" fillId="0" borderId="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/>
    </xf>
    <xf numFmtId="49" fontId="12" fillId="0" borderId="7" xfId="0" applyNumberFormat="1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/>
    </xf>
    <xf numFmtId="165" fontId="14" fillId="0" borderId="14" xfId="2" applyNumberFormat="1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49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</xf>
    <xf numFmtId="9" fontId="6" fillId="0" borderId="27" xfId="0" applyNumberFormat="1" applyFont="1" applyFill="1" applyBorder="1" applyAlignment="1" applyProtection="1">
      <alignment horizontal="center" vertical="center" wrapText="1"/>
    </xf>
    <xf numFmtId="9" fontId="17" fillId="5" borderId="27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left" vertical="center" wrapText="1"/>
    </xf>
    <xf numFmtId="0" fontId="4" fillId="0" borderId="0" xfId="0" applyFont="1" applyBorder="1" applyProtection="1"/>
    <xf numFmtId="0" fontId="17" fillId="0" borderId="27" xfId="0" applyFont="1" applyBorder="1" applyAlignment="1" applyProtection="1">
      <alignment horizontal="center" vertical="center" wrapText="1"/>
    </xf>
    <xf numFmtId="0" fontId="6" fillId="5" borderId="27" xfId="0" applyFont="1" applyFill="1" applyBorder="1" applyAlignment="1" applyProtection="1">
      <alignment horizontal="center" vertical="center" wrapText="1"/>
    </xf>
    <xf numFmtId="0" fontId="16" fillId="4" borderId="31" xfId="0" applyFont="1" applyFill="1" applyBorder="1" applyAlignment="1" applyProtection="1">
      <alignment vertical="center" wrapText="1"/>
    </xf>
    <xf numFmtId="0" fontId="6" fillId="0" borderId="32" xfId="0" applyFont="1" applyBorder="1" applyAlignment="1" applyProtection="1">
      <alignment horizontal="center" vertical="center" wrapText="1"/>
    </xf>
    <xf numFmtId="49" fontId="6" fillId="0" borderId="33" xfId="0" applyNumberFormat="1" applyFont="1" applyFill="1" applyBorder="1" applyAlignment="1" applyProtection="1">
      <alignment horizontal="center" vertical="center"/>
      <protection locked="0"/>
    </xf>
    <xf numFmtId="0" fontId="16" fillId="4" borderId="36" xfId="0" applyFont="1" applyFill="1" applyBorder="1" applyAlignment="1" applyProtection="1">
      <alignment vertical="center" wrapText="1"/>
    </xf>
    <xf numFmtId="0" fontId="17" fillId="0" borderId="37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49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</xf>
    <xf numFmtId="0" fontId="6" fillId="4" borderId="31" xfId="0" applyFont="1" applyFill="1" applyBorder="1" applyAlignment="1" applyProtection="1">
      <alignment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left" vertical="center" wrapText="1"/>
    </xf>
    <xf numFmtId="0" fontId="6" fillId="4" borderId="41" xfId="0" applyFont="1" applyFill="1" applyBorder="1" applyAlignment="1" applyProtection="1">
      <alignment vertical="center" wrapText="1"/>
    </xf>
    <xf numFmtId="9" fontId="6" fillId="0" borderId="42" xfId="0" applyNumberFormat="1" applyFont="1" applyBorder="1" applyAlignment="1" applyProtection="1">
      <alignment horizontal="center" vertical="center" wrapText="1"/>
    </xf>
    <xf numFmtId="0" fontId="6" fillId="5" borderId="42" xfId="0" applyFont="1" applyFill="1" applyBorder="1" applyAlignment="1" applyProtection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 vertical="center" wrapText="1"/>
    </xf>
    <xf numFmtId="9" fontId="17" fillId="0" borderId="37" xfId="0" applyNumberFormat="1" applyFont="1" applyBorder="1" applyAlignment="1" applyProtection="1">
      <alignment horizontal="center" vertical="center"/>
    </xf>
    <xf numFmtId="9" fontId="16" fillId="5" borderId="37" xfId="0" applyNumberFormat="1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left" vertical="center" wrapText="1"/>
    </xf>
    <xf numFmtId="9" fontId="16" fillId="0" borderId="27" xfId="0" applyNumberFormat="1" applyFont="1" applyBorder="1" applyAlignment="1" applyProtection="1">
      <alignment horizontal="center" vertical="center" wrapText="1"/>
    </xf>
    <xf numFmtId="49" fontId="6" fillId="0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4" borderId="31" xfId="2" applyFont="1" applyFill="1" applyBorder="1" applyAlignment="1" applyProtection="1">
      <alignment horizontal="left" vertical="center" wrapText="1"/>
    </xf>
    <xf numFmtId="0" fontId="6" fillId="0" borderId="32" xfId="0" quotePrefix="1" applyFont="1" applyBorder="1" applyAlignment="1" applyProtection="1">
      <alignment horizontal="center" vertical="center" wrapText="1"/>
    </xf>
    <xf numFmtId="0" fontId="18" fillId="0" borderId="0" xfId="0" applyFont="1" applyProtection="1"/>
    <xf numFmtId="0" fontId="6" fillId="4" borderId="36" xfId="0" applyFont="1" applyFill="1" applyBorder="1" applyAlignment="1" applyProtection="1">
      <alignment horizontal="left" vertical="center" wrapText="1"/>
    </xf>
    <xf numFmtId="0" fontId="16" fillId="0" borderId="31" xfId="0" applyFont="1" applyFill="1" applyBorder="1" applyAlignment="1" applyProtection="1">
      <alignment vertical="center" wrapText="1"/>
    </xf>
    <xf numFmtId="0" fontId="17" fillId="0" borderId="32" xfId="0" applyFont="1" applyBorder="1" applyAlignment="1" applyProtection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 wrapText="1"/>
    </xf>
    <xf numFmtId="49" fontId="6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41" xfId="0" applyFont="1" applyFill="1" applyBorder="1" applyAlignment="1" applyProtection="1">
      <alignment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49" fontId="17" fillId="0" borderId="42" xfId="0" applyNumberFormat="1" applyFont="1" applyFill="1" applyBorder="1" applyAlignment="1" applyProtection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vertical="center" wrapText="1"/>
    </xf>
    <xf numFmtId="9" fontId="6" fillId="0" borderId="37" xfId="0" applyNumberFormat="1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49" fontId="6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/>
    </xf>
    <xf numFmtId="49" fontId="16" fillId="0" borderId="32" xfId="0" applyNumberFormat="1" applyFont="1" applyFill="1" applyBorder="1" applyAlignment="1" applyProtection="1">
      <alignment horizontal="center" vertical="center" wrapText="1"/>
    </xf>
    <xf numFmtId="49" fontId="6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 applyProtection="1">
      <alignment vertical="center" wrapText="1"/>
    </xf>
    <xf numFmtId="49" fontId="6" fillId="0" borderId="37" xfId="0" applyNumberFormat="1" applyFont="1" applyFill="1" applyBorder="1" applyAlignment="1" applyProtection="1">
      <alignment horizontal="center" vertical="center" wrapText="1"/>
    </xf>
    <xf numFmtId="49" fontId="16" fillId="0" borderId="37" xfId="0" applyNumberFormat="1" applyFont="1" applyFill="1" applyBorder="1" applyAlignment="1" applyProtection="1">
      <alignment horizontal="center" vertical="center" wrapText="1"/>
    </xf>
    <xf numFmtId="0" fontId="16" fillId="0" borderId="31" xfId="0" applyFont="1" applyFill="1" applyBorder="1" applyAlignment="1" applyProtection="1">
      <alignment horizontal="left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16" fillId="0" borderId="32" xfId="0" quotePrefix="1" applyFont="1" applyFill="1" applyBorder="1" applyAlignment="1" applyProtection="1">
      <alignment horizontal="center" vertical="center" wrapText="1"/>
    </xf>
    <xf numFmtId="0" fontId="16" fillId="0" borderId="36" xfId="0" applyFont="1" applyFill="1" applyBorder="1" applyAlignment="1" applyProtection="1">
      <alignment horizontal="left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16" fillId="0" borderId="37" xfId="0" quotePrefix="1" applyFont="1" applyFill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left" vertical="center" wrapText="1"/>
    </xf>
    <xf numFmtId="0" fontId="6" fillId="4" borderId="31" xfId="2" applyFont="1" applyFill="1" applyBorder="1" applyAlignment="1" applyProtection="1">
      <alignment vertical="center" wrapText="1"/>
    </xf>
    <xf numFmtId="0" fontId="19" fillId="0" borderId="0" xfId="0" applyFont="1" applyProtection="1"/>
    <xf numFmtId="0" fontId="6" fillId="0" borderId="27" xfId="0" applyFont="1" applyFill="1" applyBorder="1" applyAlignment="1" applyProtection="1">
      <alignment horizontal="center" vertical="center" wrapText="1"/>
    </xf>
    <xf numFmtId="0" fontId="3" fillId="0" borderId="47" xfId="0" applyFont="1" applyBorder="1" applyAlignment="1" applyProtection="1">
      <alignment horizontal="left" vertical="center" wrapText="1"/>
    </xf>
    <xf numFmtId="0" fontId="16" fillId="4" borderId="41" xfId="0" applyFont="1" applyFill="1" applyBorder="1" applyAlignment="1" applyProtection="1">
      <alignment vertical="center" wrapText="1"/>
    </xf>
    <xf numFmtId="0" fontId="17" fillId="0" borderId="42" xfId="0" applyFont="1" applyBorder="1" applyAlignment="1" applyProtection="1">
      <alignment horizontal="center" vertical="center" wrapText="1"/>
    </xf>
    <xf numFmtId="0" fontId="17" fillId="5" borderId="42" xfId="0" applyFont="1" applyFill="1" applyBorder="1" applyAlignment="1" applyProtection="1">
      <alignment horizontal="center" vertical="center" wrapText="1"/>
    </xf>
    <xf numFmtId="49" fontId="6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6" xfId="0" quotePrefix="1" applyFont="1" applyBorder="1" applyAlignment="1" applyProtection="1">
      <alignment horizontal="center" vertical="center" wrapText="1"/>
    </xf>
    <xf numFmtId="0" fontId="6" fillId="4" borderId="36" xfId="0" applyFont="1" applyFill="1" applyBorder="1" applyAlignment="1" applyProtection="1">
      <alignment vertical="center" wrapText="1"/>
    </xf>
    <xf numFmtId="0" fontId="6" fillId="5" borderId="37" xfId="0" applyFont="1" applyFill="1" applyBorder="1" applyAlignment="1" applyProtection="1">
      <alignment horizontal="center" vertical="center" wrapText="1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 wrapText="1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</xf>
    <xf numFmtId="49" fontId="6" fillId="0" borderId="51" xfId="0" applyNumberFormat="1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0" fontId="1" fillId="0" borderId="55" xfId="0" applyFont="1" applyBorder="1" applyAlignment="1" applyProtection="1">
      <alignment horizontal="right" vertical="center" wrapText="1"/>
    </xf>
    <xf numFmtId="49" fontId="2" fillId="0" borderId="56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/>
    <xf numFmtId="0" fontId="4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21" fillId="3" borderId="63" xfId="0" applyFont="1" applyFill="1" applyBorder="1" applyAlignment="1" applyProtection="1">
      <alignment horizontal="center" vertical="center" wrapText="1"/>
    </xf>
    <xf numFmtId="0" fontId="20" fillId="3" borderId="23" xfId="0" applyFont="1" applyFill="1" applyBorder="1" applyAlignment="1" applyProtection="1">
      <alignment horizontal="center" vertical="center" wrapText="1"/>
    </xf>
    <xf numFmtId="0" fontId="20" fillId="0" borderId="67" xfId="0" applyFont="1" applyFill="1" applyBorder="1" applyAlignment="1" applyProtection="1">
      <alignment vertical="center" wrapText="1"/>
    </xf>
    <xf numFmtId="0" fontId="20" fillId="0" borderId="27" xfId="0" applyFont="1" applyFill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/>
    </xf>
    <xf numFmtId="0" fontId="20" fillId="0" borderId="70" xfId="0" applyFont="1" applyFill="1" applyBorder="1" applyAlignment="1" applyProtection="1">
      <alignment vertical="center" wrapText="1"/>
    </xf>
    <xf numFmtId="0" fontId="20" fillId="0" borderId="50" xfId="0" applyFont="1" applyFill="1" applyBorder="1" applyAlignment="1" applyProtection="1">
      <alignment vertical="center" wrapText="1"/>
    </xf>
    <xf numFmtId="49" fontId="6" fillId="0" borderId="51" xfId="0" applyNumberFormat="1" applyFont="1" applyFill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vertical="center"/>
    </xf>
    <xf numFmtId="0" fontId="6" fillId="3" borderId="72" xfId="0" applyFont="1" applyFill="1" applyBorder="1" applyAlignment="1" applyProtection="1">
      <alignment horizontal="center" vertical="center" wrapText="1"/>
    </xf>
    <xf numFmtId="0" fontId="6" fillId="3" borderId="73" xfId="0" applyFont="1" applyFill="1" applyBorder="1" applyAlignment="1" applyProtection="1">
      <alignment horizontal="center" vertical="center" wrapText="1"/>
    </xf>
    <xf numFmtId="0" fontId="6" fillId="3" borderId="7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0" borderId="63" xfId="0" applyFont="1" applyBorder="1" applyAlignment="1" applyProtection="1">
      <alignment horizontal="left" vertical="center" wrapText="1"/>
    </xf>
    <xf numFmtId="0" fontId="6" fillId="0" borderId="82" xfId="0" applyFont="1" applyFill="1" applyBorder="1" applyAlignment="1" applyProtection="1">
      <alignment horizontal="center" vertical="center"/>
    </xf>
    <xf numFmtId="0" fontId="6" fillId="0" borderId="83" xfId="0" applyFont="1" applyFill="1" applyBorder="1" applyAlignment="1" applyProtection="1">
      <alignment horizontal="center" vertical="center"/>
    </xf>
    <xf numFmtId="0" fontId="6" fillId="0" borderId="84" xfId="0" applyFont="1" applyFill="1" applyBorder="1" applyAlignment="1" applyProtection="1">
      <alignment horizontal="center" vertical="center"/>
    </xf>
    <xf numFmtId="0" fontId="6" fillId="0" borderId="88" xfId="0" applyFont="1" applyBorder="1" applyAlignment="1" applyProtection="1">
      <alignment horizontal="left" vertical="center" wrapText="1"/>
    </xf>
    <xf numFmtId="0" fontId="6" fillId="0" borderId="89" xfId="0" applyFont="1" applyFill="1" applyBorder="1" applyAlignment="1" applyProtection="1">
      <alignment horizontal="center" vertical="center"/>
    </xf>
    <xf numFmtId="0" fontId="6" fillId="0" borderId="90" xfId="0" applyFont="1" applyFill="1" applyBorder="1" applyAlignment="1" applyProtection="1">
      <alignment horizontal="center" vertical="center"/>
    </xf>
    <xf numFmtId="0" fontId="6" fillId="0" borderId="91" xfId="0" applyFont="1" applyFill="1" applyBorder="1" applyAlignment="1" applyProtection="1">
      <alignment horizontal="center" vertical="center"/>
    </xf>
    <xf numFmtId="0" fontId="6" fillId="0" borderId="93" xfId="0" applyFont="1" applyBorder="1" applyAlignment="1" applyProtection="1">
      <alignment horizontal="left" vertical="center" wrapText="1"/>
    </xf>
    <xf numFmtId="0" fontId="6" fillId="0" borderId="94" xfId="0" applyFont="1" applyFill="1" applyBorder="1" applyAlignment="1" applyProtection="1">
      <alignment horizontal="center" vertical="center"/>
    </xf>
    <xf numFmtId="0" fontId="6" fillId="0" borderId="95" xfId="0" applyFont="1" applyFill="1" applyBorder="1" applyAlignment="1" applyProtection="1">
      <alignment horizontal="center" vertical="center"/>
    </xf>
    <xf numFmtId="0" fontId="6" fillId="0" borderId="99" xfId="0" applyFont="1" applyBorder="1" applyAlignment="1" applyProtection="1">
      <alignment horizontal="left" vertical="center" wrapText="1"/>
    </xf>
    <xf numFmtId="0" fontId="6" fillId="0" borderId="10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6" fillId="2" borderId="128" xfId="0" applyFont="1" applyFill="1" applyBorder="1" applyAlignment="1" applyProtection="1">
      <alignment horizontal="center" vertical="center" wrapText="1"/>
    </xf>
    <xf numFmtId="0" fontId="16" fillId="2" borderId="126" xfId="0" applyFont="1" applyFill="1" applyBorder="1" applyAlignment="1" applyProtection="1">
      <alignment horizontal="center" vertical="center" wrapText="1"/>
    </xf>
    <xf numFmtId="0" fontId="16" fillId="2" borderId="127" xfId="0" applyFont="1" applyFill="1" applyBorder="1" applyAlignment="1" applyProtection="1">
      <alignment horizontal="center" vertical="center" wrapText="1"/>
    </xf>
    <xf numFmtId="0" fontId="17" fillId="0" borderId="85" xfId="0" applyFont="1" applyBorder="1" applyAlignment="1" applyProtection="1">
      <alignment horizontal="center" vertical="center" wrapText="1"/>
    </xf>
    <xf numFmtId="0" fontId="17" fillId="0" borderId="130" xfId="0" applyFont="1" applyBorder="1" applyAlignment="1" applyProtection="1">
      <alignment horizontal="center" vertical="center" wrapText="1"/>
    </xf>
    <xf numFmtId="0" fontId="17" fillId="0" borderId="86" xfId="0" applyFont="1" applyBorder="1" applyAlignment="1" applyProtection="1">
      <alignment horizontal="center" vertical="center" wrapText="1"/>
    </xf>
    <xf numFmtId="0" fontId="17" fillId="5" borderId="85" xfId="0" applyFont="1" applyFill="1" applyBorder="1" applyAlignment="1" applyProtection="1">
      <alignment horizontal="center" vertical="center" wrapText="1"/>
    </xf>
    <xf numFmtId="0" fontId="17" fillId="5" borderId="130" xfId="0" applyFont="1" applyFill="1" applyBorder="1" applyAlignment="1" applyProtection="1">
      <alignment horizontal="center" vertical="center" wrapText="1"/>
    </xf>
    <xf numFmtId="0" fontId="17" fillId="5" borderId="86" xfId="0" applyFont="1" applyFill="1" applyBorder="1" applyAlignment="1" applyProtection="1">
      <alignment horizontal="center" vertical="center" wrapText="1"/>
    </xf>
    <xf numFmtId="49" fontId="6" fillId="0" borderId="131" xfId="0" applyNumberFormat="1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vertical="center" wrapText="1"/>
    </xf>
    <xf numFmtId="0" fontId="17" fillId="0" borderId="134" xfId="0" applyFont="1" applyBorder="1" applyAlignment="1" applyProtection="1">
      <alignment horizontal="center" vertical="center" wrapText="1"/>
    </xf>
    <xf numFmtId="0" fontId="17" fillId="0" borderId="135" xfId="0" applyFont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17" fillId="5" borderId="134" xfId="0" applyFont="1" applyFill="1" applyBorder="1" applyAlignment="1" applyProtection="1">
      <alignment horizontal="center" vertical="center" wrapText="1"/>
    </xf>
    <xf numFmtId="0" fontId="17" fillId="5" borderId="135" xfId="0" applyFont="1" applyFill="1" applyBorder="1" applyAlignment="1" applyProtection="1">
      <alignment horizontal="center" vertical="center" wrapText="1"/>
    </xf>
    <xf numFmtId="0" fontId="17" fillId="5" borderId="31" xfId="0" applyFont="1" applyFill="1" applyBorder="1" applyAlignment="1" applyProtection="1">
      <alignment horizontal="center" vertical="center" wrapText="1"/>
    </xf>
    <xf numFmtId="49" fontId="6" fillId="0" borderId="136" xfId="0" applyNumberFormat="1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left" vertical="center"/>
    </xf>
    <xf numFmtId="0" fontId="16" fillId="0" borderId="139" xfId="0" applyFont="1" applyBorder="1" applyAlignment="1" applyProtection="1">
      <alignment vertical="center" wrapText="1"/>
    </xf>
    <xf numFmtId="0" fontId="17" fillId="0" borderId="140" xfId="0" applyFont="1" applyBorder="1" applyAlignment="1" applyProtection="1">
      <alignment horizontal="center" vertical="center" wrapText="1"/>
    </xf>
    <xf numFmtId="0" fontId="17" fillId="0" borderId="141" xfId="0" applyFont="1" applyBorder="1" applyAlignment="1" applyProtection="1">
      <alignment horizontal="center" vertical="center" wrapText="1"/>
    </xf>
    <xf numFmtId="0" fontId="17" fillId="0" borderId="139" xfId="0" applyFont="1" applyBorder="1" applyAlignment="1" applyProtection="1">
      <alignment horizontal="center" vertical="center" wrapText="1"/>
    </xf>
    <xf numFmtId="0" fontId="17" fillId="5" borderId="140" xfId="0" applyFont="1" applyFill="1" applyBorder="1" applyAlignment="1" applyProtection="1">
      <alignment horizontal="center" vertical="center" wrapText="1"/>
    </xf>
    <xf numFmtId="0" fontId="17" fillId="5" borderId="141" xfId="0" applyFont="1" applyFill="1" applyBorder="1" applyAlignment="1" applyProtection="1">
      <alignment horizontal="center" vertical="center" wrapText="1"/>
    </xf>
    <xf numFmtId="0" fontId="17" fillId="5" borderId="139" xfId="0" applyFont="1" applyFill="1" applyBorder="1" applyAlignment="1" applyProtection="1">
      <alignment horizontal="center" vertical="center" wrapText="1"/>
    </xf>
    <xf numFmtId="49" fontId="6" fillId="0" borderId="142" xfId="0" applyNumberFormat="1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left" vertical="center"/>
    </xf>
    <xf numFmtId="0" fontId="17" fillId="0" borderId="101" xfId="0" applyFont="1" applyBorder="1" applyAlignment="1" applyProtection="1">
      <alignment horizontal="center" vertical="center" wrapText="1"/>
    </xf>
    <xf numFmtId="0" fontId="17" fillId="0" borderId="143" xfId="0" applyFont="1" applyBorder="1" applyAlignment="1" applyProtection="1">
      <alignment horizontal="center" vertical="center" wrapText="1"/>
    </xf>
    <xf numFmtId="0" fontId="17" fillId="0" borderId="102" xfId="0" applyFont="1" applyBorder="1" applyAlignment="1" applyProtection="1">
      <alignment horizontal="center" vertical="center" wrapText="1"/>
    </xf>
    <xf numFmtId="0" fontId="17" fillId="0" borderId="101" xfId="0" applyFont="1" applyFill="1" applyBorder="1" applyAlignment="1" applyProtection="1">
      <alignment horizontal="center" vertical="center" wrapText="1"/>
    </xf>
    <xf numFmtId="0" fontId="17" fillId="0" borderId="143" xfId="0" applyFont="1" applyFill="1" applyBorder="1" applyAlignment="1" applyProtection="1">
      <alignment horizontal="center" vertical="center" wrapText="1"/>
    </xf>
    <xf numFmtId="0" fontId="17" fillId="0" borderId="102" xfId="0" applyFont="1" applyFill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0" fontId="25" fillId="0" borderId="24" xfId="0" applyFont="1" applyFill="1" applyBorder="1" applyAlignment="1" applyProtection="1">
      <alignment horizontal="left" vertical="center"/>
    </xf>
    <xf numFmtId="0" fontId="17" fillId="0" borderId="134" xfId="0" applyFont="1" applyFill="1" applyBorder="1" applyAlignment="1" applyProtection="1">
      <alignment horizontal="center" vertical="center" wrapText="1"/>
    </xf>
    <xf numFmtId="0" fontId="17" fillId="0" borderId="135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25" fillId="0" borderId="34" xfId="0" applyFont="1" applyFill="1" applyBorder="1" applyAlignment="1" applyProtection="1">
      <alignment horizontal="left" vertical="center"/>
    </xf>
    <xf numFmtId="0" fontId="16" fillId="0" borderId="41" xfId="0" applyFont="1" applyBorder="1" applyAlignment="1" applyProtection="1">
      <alignment vertical="center" wrapText="1"/>
    </xf>
    <xf numFmtId="0" fontId="17" fillId="0" borderId="100" xfId="0" applyFont="1" applyBorder="1" applyAlignment="1" applyProtection="1">
      <alignment horizontal="center" vertical="center" wrapText="1"/>
    </xf>
    <xf numFmtId="0" fontId="17" fillId="0" borderId="145" xfId="0" applyFont="1" applyBorder="1" applyAlignment="1" applyProtection="1">
      <alignment horizontal="center" vertical="center" wrapText="1"/>
    </xf>
    <xf numFmtId="0" fontId="17" fillId="0" borderId="41" xfId="0" applyFont="1" applyBorder="1" applyAlignment="1" applyProtection="1">
      <alignment horizontal="center" vertical="center" wrapText="1"/>
    </xf>
    <xf numFmtId="0" fontId="17" fillId="0" borderId="100" xfId="0" applyFont="1" applyFill="1" applyBorder="1" applyAlignment="1" applyProtection="1">
      <alignment horizontal="center" vertical="center" wrapText="1"/>
    </xf>
    <xf numFmtId="0" fontId="17" fillId="0" borderId="145" xfId="0" applyFont="1" applyFill="1" applyBorder="1" applyAlignment="1" applyProtection="1">
      <alignment horizontal="center" vertical="center" wrapText="1"/>
    </xf>
    <xf numFmtId="0" fontId="17" fillId="0" borderId="41" xfId="0" applyFont="1" applyFill="1" applyBorder="1" applyAlignment="1" applyProtection="1">
      <alignment horizontal="center" vertical="center" wrapText="1"/>
    </xf>
    <xf numFmtId="49" fontId="6" fillId="0" borderId="146" xfId="0" applyNumberFormat="1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left" vertical="center"/>
    </xf>
    <xf numFmtId="0" fontId="16" fillId="0" borderId="36" xfId="0" applyFont="1" applyBorder="1" applyAlignment="1" applyProtection="1">
      <alignment vertical="center" wrapText="1"/>
    </xf>
    <xf numFmtId="0" fontId="17" fillId="0" borderId="148" xfId="0" applyFont="1" applyBorder="1" applyAlignment="1" applyProtection="1">
      <alignment horizontal="center" vertical="center" wrapText="1"/>
    </xf>
    <xf numFmtId="0" fontId="17" fillId="0" borderId="147" xfId="0" applyFont="1" applyBorder="1" applyAlignment="1" applyProtection="1">
      <alignment horizontal="center" vertical="center" wrapText="1"/>
    </xf>
    <xf numFmtId="0" fontId="17" fillId="0" borderId="36" xfId="0" applyFont="1" applyBorder="1" applyAlignment="1" applyProtection="1">
      <alignment horizontal="center" vertical="center" wrapText="1"/>
    </xf>
    <xf numFmtId="0" fontId="17" fillId="0" borderId="148" xfId="0" applyFont="1" applyFill="1" applyBorder="1" applyAlignment="1" applyProtection="1">
      <alignment horizontal="center" vertical="center" wrapText="1"/>
    </xf>
    <xf numFmtId="0" fontId="17" fillId="0" borderId="147" xfId="0" applyFont="1" applyFill="1" applyBorder="1" applyAlignment="1" applyProtection="1">
      <alignment horizontal="center" vertical="center" wrapText="1"/>
    </xf>
    <xf numFmtId="0" fontId="17" fillId="0" borderId="36" xfId="0" applyFont="1" applyFill="1" applyBorder="1" applyAlignment="1" applyProtection="1">
      <alignment horizontal="center" vertical="center" wrapText="1"/>
    </xf>
    <xf numFmtId="49" fontId="6" fillId="0" borderId="149" xfId="0" applyNumberFormat="1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vertical="center" wrapText="1"/>
    </xf>
    <xf numFmtId="0" fontId="25" fillId="0" borderId="24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5" borderId="134" xfId="0" applyFont="1" applyFill="1" applyBorder="1" applyAlignment="1" applyProtection="1">
      <alignment horizontal="center" vertical="center" wrapText="1"/>
    </xf>
    <xf numFmtId="0" fontId="6" fillId="5" borderId="135" xfId="0" applyFont="1" applyFill="1" applyBorder="1" applyAlignment="1" applyProtection="1">
      <alignment horizontal="center" vertical="center" wrapText="1"/>
    </xf>
    <xf numFmtId="0" fontId="27" fillId="5" borderId="135" xfId="0" applyFont="1" applyFill="1" applyBorder="1" applyAlignment="1" applyProtection="1">
      <alignment horizontal="center" vertical="center" wrapText="1"/>
    </xf>
    <xf numFmtId="0" fontId="27" fillId="5" borderId="31" xfId="0" applyFont="1" applyFill="1" applyBorder="1" applyAlignment="1" applyProtection="1">
      <alignment horizontal="center" vertical="center" wrapText="1"/>
    </xf>
    <xf numFmtId="0" fontId="6" fillId="0" borderId="41" xfId="0" applyFont="1" applyBorder="1" applyAlignment="1" applyProtection="1">
      <alignment horizontal="left" vertical="center" wrapText="1"/>
    </xf>
    <xf numFmtId="0" fontId="6" fillId="5" borderId="100" xfId="0" applyFont="1" applyFill="1" applyBorder="1" applyAlignment="1" applyProtection="1">
      <alignment horizontal="center" vertical="center" wrapText="1"/>
    </xf>
    <xf numFmtId="0" fontId="6" fillId="5" borderId="145" xfId="0" applyFont="1" applyFill="1" applyBorder="1" applyAlignment="1" applyProtection="1">
      <alignment horizontal="center" vertical="center" wrapText="1"/>
    </xf>
    <xf numFmtId="0" fontId="6" fillId="5" borderId="41" xfId="0" applyFont="1" applyFill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left" vertical="center"/>
    </xf>
    <xf numFmtId="0" fontId="6" fillId="5" borderId="148" xfId="0" applyFont="1" applyFill="1" applyBorder="1" applyAlignment="1" applyProtection="1">
      <alignment horizontal="center" vertical="center" wrapText="1"/>
    </xf>
    <xf numFmtId="0" fontId="6" fillId="5" borderId="147" xfId="0" applyFont="1" applyFill="1" applyBorder="1" applyAlignment="1" applyProtection="1">
      <alignment horizontal="center" vertical="center" wrapText="1"/>
    </xf>
    <xf numFmtId="0" fontId="6" fillId="5" borderId="36" xfId="0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 applyProtection="1">
      <alignment horizontal="left" vertical="center"/>
    </xf>
    <xf numFmtId="49" fontId="6" fillId="0" borderId="163" xfId="0" applyNumberFormat="1" applyFont="1" applyBorder="1" applyAlignment="1" applyProtection="1">
      <alignment horizontal="center" vertical="center"/>
      <protection locked="0"/>
    </xf>
    <xf numFmtId="0" fontId="17" fillId="0" borderId="44" xfId="0" applyFont="1" applyBorder="1" applyProtection="1"/>
    <xf numFmtId="0" fontId="14" fillId="0" borderId="137" xfId="2" applyFont="1" applyBorder="1" applyAlignment="1" applyProtection="1">
      <alignment horizontal="left" vertical="center" wrapText="1"/>
    </xf>
    <xf numFmtId="0" fontId="17" fillId="0" borderId="52" xfId="0" applyFont="1" applyBorder="1" applyAlignment="1" applyProtection="1">
      <alignment horizontal="left"/>
    </xf>
    <xf numFmtId="0" fontId="17" fillId="0" borderId="53" xfId="0" applyFont="1" applyBorder="1" applyAlignment="1" applyProtection="1">
      <alignment horizontal="left"/>
    </xf>
    <xf numFmtId="0" fontId="17" fillId="0" borderId="54" xfId="0" applyFont="1" applyBorder="1" applyAlignment="1" applyProtection="1">
      <alignment horizontal="left"/>
    </xf>
    <xf numFmtId="0" fontId="16" fillId="4" borderId="30" xfId="0" applyFont="1" applyFill="1" applyBorder="1" applyAlignment="1" applyProtection="1">
      <alignment horizontal="left" vertical="center" wrapText="1"/>
    </xf>
    <xf numFmtId="0" fontId="16" fillId="4" borderId="35" xfId="0" applyFont="1" applyFill="1" applyBorder="1" applyAlignment="1" applyProtection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16" fillId="4" borderId="25" xfId="0" applyFont="1" applyFill="1" applyBorder="1" applyAlignment="1" applyProtection="1">
      <alignment horizontal="left" vertical="center" wrapText="1"/>
    </xf>
    <xf numFmtId="0" fontId="16" fillId="4" borderId="26" xfId="0" applyFont="1" applyFill="1" applyBorder="1" applyAlignment="1" applyProtection="1">
      <alignment horizontal="left" vertical="center" wrapText="1"/>
    </xf>
    <xf numFmtId="0" fontId="17" fillId="0" borderId="30" xfId="0" applyFont="1" applyBorder="1" applyAlignment="1" applyProtection="1">
      <alignment horizontal="left" vertical="center" wrapText="1"/>
    </xf>
    <xf numFmtId="0" fontId="17" fillId="0" borderId="40" xfId="0" applyFont="1" applyBorder="1" applyAlignment="1" applyProtection="1">
      <alignment horizontal="left" vertical="center" wrapText="1"/>
    </xf>
    <xf numFmtId="0" fontId="17" fillId="0" borderId="35" xfId="0" applyFont="1" applyBorder="1" applyAlignment="1" applyProtection="1">
      <alignment horizontal="left" vertical="center" wrapText="1"/>
    </xf>
    <xf numFmtId="0" fontId="16" fillId="4" borderId="25" xfId="0" applyFont="1" applyFill="1" applyBorder="1" applyAlignment="1" applyProtection="1">
      <alignment horizontal="left" vertical="center"/>
    </xf>
    <xf numFmtId="0" fontId="16" fillId="4" borderId="26" xfId="0" applyFont="1" applyFill="1" applyBorder="1" applyAlignment="1" applyProtection="1">
      <alignment horizontal="left" vertical="center"/>
    </xf>
    <xf numFmtId="0" fontId="16" fillId="4" borderId="48" xfId="0" applyFont="1" applyFill="1" applyBorder="1" applyAlignment="1" applyProtection="1">
      <alignment horizontal="left" vertical="center"/>
    </xf>
    <xf numFmtId="0" fontId="16" fillId="4" borderId="49" xfId="0" applyFont="1" applyFill="1" applyBorder="1" applyAlignment="1" applyProtection="1">
      <alignment horizontal="left" vertical="center"/>
    </xf>
    <xf numFmtId="0" fontId="14" fillId="4" borderId="4" xfId="2" applyFont="1" applyFill="1" applyBorder="1" applyAlignment="1" applyProtection="1">
      <alignment horizontal="left" vertical="center" wrapText="1"/>
    </xf>
    <xf numFmtId="0" fontId="14" fillId="4" borderId="46" xfId="2" applyFont="1" applyFill="1" applyBorder="1" applyAlignment="1" applyProtection="1">
      <alignment horizontal="left" vertical="center" wrapText="1"/>
    </xf>
    <xf numFmtId="0" fontId="6" fillId="4" borderId="30" xfId="0" applyFont="1" applyFill="1" applyBorder="1" applyAlignment="1" applyProtection="1">
      <alignment horizontal="left" vertical="center" wrapText="1"/>
    </xf>
    <xf numFmtId="0" fontId="6" fillId="4" borderId="40" xfId="0" applyFont="1" applyFill="1" applyBorder="1" applyAlignment="1" applyProtection="1">
      <alignment horizontal="left" vertical="center" wrapText="1"/>
    </xf>
    <xf numFmtId="0" fontId="6" fillId="4" borderId="35" xfId="0" applyFont="1" applyFill="1" applyBorder="1" applyAlignment="1" applyProtection="1">
      <alignment horizontal="left" vertical="center" wrapText="1"/>
    </xf>
    <xf numFmtId="0" fontId="16" fillId="4" borderId="25" xfId="0" applyFont="1" applyFill="1" applyBorder="1" applyAlignment="1" applyProtection="1">
      <alignment vertical="center" wrapText="1"/>
    </xf>
    <xf numFmtId="0" fontId="16" fillId="4" borderId="26" xfId="0" applyFont="1" applyFill="1" applyBorder="1" applyAlignment="1" applyProtection="1">
      <alignment vertical="center" wrapText="1"/>
    </xf>
    <xf numFmtId="0" fontId="14" fillId="4" borderId="30" xfId="2" applyFont="1" applyFill="1" applyBorder="1" applyAlignment="1" applyProtection="1">
      <alignment horizontal="left" vertical="center" wrapText="1"/>
    </xf>
    <xf numFmtId="0" fontId="14" fillId="4" borderId="35" xfId="2" applyFont="1" applyFill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16" fillId="0" borderId="30" xfId="0" applyFont="1" applyFill="1" applyBorder="1" applyAlignment="1" applyProtection="1">
      <alignment horizontal="left" vertical="center" wrapText="1"/>
    </xf>
    <xf numFmtId="0" fontId="16" fillId="0" borderId="40" xfId="0" applyFont="1" applyFill="1" applyBorder="1" applyAlignment="1" applyProtection="1">
      <alignment horizontal="left" vertical="center" wrapText="1"/>
    </xf>
    <xf numFmtId="0" fontId="16" fillId="0" borderId="35" xfId="0" applyFont="1" applyFill="1" applyBorder="1" applyAlignment="1" applyProtection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</xf>
    <xf numFmtId="0" fontId="16" fillId="0" borderId="25" xfId="0" applyFont="1" applyFill="1" applyBorder="1" applyAlignment="1" applyProtection="1">
      <alignment horizontal="left" vertical="center" wrapText="1"/>
    </xf>
    <xf numFmtId="0" fontId="16" fillId="0" borderId="26" xfId="0" applyFont="1" applyFill="1" applyBorder="1" applyAlignment="1" applyProtection="1">
      <alignment horizontal="left" vertical="center" wrapText="1"/>
    </xf>
    <xf numFmtId="0" fontId="14" fillId="0" borderId="30" xfId="2" applyFont="1" applyBorder="1" applyAlignment="1" applyProtection="1">
      <alignment horizontal="left" vertical="center" wrapText="1"/>
    </xf>
    <xf numFmtId="0" fontId="14" fillId="0" borderId="35" xfId="2" applyFont="1" applyBorder="1" applyAlignment="1" applyProtection="1">
      <alignment horizontal="left" vertical="center"/>
    </xf>
    <xf numFmtId="0" fontId="3" fillId="0" borderId="18" xfId="0" quotePrefix="1" applyFont="1" applyBorder="1" applyAlignment="1" applyProtection="1">
      <alignment horizontal="left" vertical="center" wrapText="1"/>
    </xf>
    <xf numFmtId="0" fontId="3" fillId="0" borderId="44" xfId="0" quotePrefix="1" applyFont="1" applyBorder="1" applyAlignment="1" applyProtection="1">
      <alignment horizontal="left" vertical="center" wrapText="1"/>
    </xf>
    <xf numFmtId="0" fontId="16" fillId="4" borderId="30" xfId="0" applyFont="1" applyFill="1" applyBorder="1" applyAlignment="1" applyProtection="1">
      <alignment vertical="center" wrapText="1"/>
    </xf>
    <xf numFmtId="0" fontId="16" fillId="4" borderId="35" xfId="0" applyFont="1" applyFill="1" applyBorder="1" applyAlignment="1" applyProtection="1">
      <alignment vertical="center" wrapText="1"/>
    </xf>
    <xf numFmtId="0" fontId="3" fillId="0" borderId="34" xfId="0" quotePrefix="1" applyFont="1" applyBorder="1" applyAlignment="1" applyProtection="1">
      <alignment horizontal="center" vertical="center" wrapText="1"/>
    </xf>
    <xf numFmtId="0" fontId="3" fillId="0" borderId="39" xfId="0" quotePrefix="1" applyFont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vertical="center" wrapText="1"/>
    </xf>
    <xf numFmtId="0" fontId="6" fillId="4" borderId="26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horizontal="left" vertical="center" wrapText="1"/>
    </xf>
    <xf numFmtId="0" fontId="14" fillId="4" borderId="25" xfId="2" applyFont="1" applyFill="1" applyBorder="1" applyAlignment="1" applyProtection="1">
      <alignment horizontal="left" vertical="center" wrapText="1"/>
    </xf>
    <xf numFmtId="0" fontId="14" fillId="4" borderId="26" xfId="2" applyFont="1" applyFill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4" borderId="21" xfId="0" applyFont="1" applyFill="1" applyBorder="1" applyAlignment="1" applyProtection="1">
      <alignment vertical="center" wrapText="1"/>
    </xf>
    <xf numFmtId="0" fontId="16" fillId="4" borderId="22" xfId="0" applyFont="1" applyFill="1" applyBorder="1" applyAlignment="1" applyProtection="1">
      <alignment vertical="center" wrapText="1"/>
    </xf>
    <xf numFmtId="49" fontId="19" fillId="0" borderId="113" xfId="0" applyNumberFormat="1" applyFont="1" applyBorder="1" applyAlignment="1" applyProtection="1">
      <alignment horizontal="left" vertical="center"/>
      <protection locked="0"/>
    </xf>
    <xf numFmtId="49" fontId="19" fillId="0" borderId="114" xfId="0" applyNumberFormat="1" applyFont="1" applyBorder="1" applyAlignment="1" applyProtection="1">
      <alignment horizontal="left" vertical="center"/>
      <protection locked="0"/>
    </xf>
    <xf numFmtId="49" fontId="19" fillId="0" borderId="115" xfId="0" applyNumberFormat="1" applyFont="1" applyBorder="1" applyAlignment="1" applyProtection="1">
      <alignment horizontal="left" vertical="center"/>
      <protection locked="0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49" fontId="19" fillId="0" borderId="5" xfId="0" applyNumberFormat="1" applyFont="1" applyBorder="1" applyAlignment="1" applyProtection="1">
      <alignment horizontal="left" vertical="center"/>
      <protection locked="0"/>
    </xf>
    <xf numFmtId="49" fontId="19" fillId="0" borderId="6" xfId="0" applyNumberFormat="1" applyFont="1" applyBorder="1" applyAlignment="1" applyProtection="1">
      <alignment horizontal="left" vertical="center"/>
      <protection locked="0"/>
    </xf>
    <xf numFmtId="0" fontId="6" fillId="6" borderId="97" xfId="0" applyFont="1" applyFill="1" applyBorder="1" applyAlignment="1" applyProtection="1">
      <alignment horizontal="center" vertical="center"/>
    </xf>
    <xf numFmtId="0" fontId="6" fillId="6" borderId="101" xfId="0" applyFont="1" applyFill="1" applyBorder="1" applyAlignment="1" applyProtection="1">
      <alignment horizontal="center" vertical="center"/>
    </xf>
    <xf numFmtId="0" fontId="6" fillId="6" borderId="92" xfId="0" applyFont="1" applyFill="1" applyBorder="1" applyAlignment="1" applyProtection="1">
      <alignment horizontal="center" vertical="center"/>
    </xf>
    <xf numFmtId="0" fontId="6" fillId="0" borderId="98" xfId="0" applyFont="1" applyFill="1" applyBorder="1" applyAlignment="1" applyProtection="1">
      <alignment horizontal="center" vertical="center"/>
    </xf>
    <xf numFmtId="0" fontId="6" fillId="0" borderId="102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5" borderId="97" xfId="0" applyFont="1" applyFill="1" applyBorder="1" applyAlignment="1" applyProtection="1">
      <alignment horizontal="center" vertical="center"/>
    </xf>
    <xf numFmtId="0" fontId="6" fillId="5" borderId="101" xfId="0" applyFont="1" applyFill="1" applyBorder="1" applyAlignment="1" applyProtection="1">
      <alignment horizontal="center" vertical="center"/>
    </xf>
    <xf numFmtId="0" fontId="6" fillId="5" borderId="92" xfId="0" applyFont="1" applyFill="1" applyBorder="1" applyAlignment="1" applyProtection="1">
      <alignment horizontal="center" vertical="center"/>
    </xf>
    <xf numFmtId="0" fontId="6" fillId="0" borderId="104" xfId="2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0" fontId="6" fillId="0" borderId="105" xfId="2" applyFont="1" applyFill="1" applyBorder="1" applyAlignment="1" applyProtection="1">
      <alignment horizontal="left" vertical="center" wrapText="1"/>
    </xf>
    <xf numFmtId="0" fontId="14" fillId="0" borderId="106" xfId="2" applyFont="1" applyFill="1" applyBorder="1" applyAlignment="1" applyProtection="1">
      <alignment horizontal="left" vertical="center" wrapText="1"/>
    </xf>
    <xf numFmtId="0" fontId="14" fillId="0" borderId="107" xfId="2" applyFont="1" applyFill="1" applyBorder="1" applyAlignment="1" applyProtection="1">
      <alignment horizontal="left" vertical="center" wrapText="1"/>
    </xf>
    <xf numFmtId="0" fontId="14" fillId="0" borderId="108" xfId="2" applyFont="1" applyFill="1" applyBorder="1" applyAlignment="1" applyProtection="1">
      <alignment horizontal="left" vertical="center" wrapText="1"/>
    </xf>
    <xf numFmtId="0" fontId="23" fillId="0" borderId="109" xfId="0" applyFont="1" applyBorder="1" applyAlignment="1" applyProtection="1">
      <alignment horizontal="left" vertical="center"/>
    </xf>
    <xf numFmtId="49" fontId="6" fillId="0" borderId="110" xfId="0" applyNumberFormat="1" applyFont="1" applyBorder="1" applyAlignment="1" applyProtection="1">
      <alignment horizontal="left" vertical="center"/>
      <protection locked="0"/>
    </xf>
    <xf numFmtId="49" fontId="6" fillId="0" borderId="111" xfId="0" applyNumberFormat="1" applyFont="1" applyBorder="1" applyAlignment="1" applyProtection="1">
      <alignment horizontal="left" vertical="center"/>
      <protection locked="0"/>
    </xf>
    <xf numFmtId="49" fontId="6" fillId="0" borderId="112" xfId="0" applyNumberFormat="1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wrapText="1"/>
    </xf>
    <xf numFmtId="0" fontId="17" fillId="0" borderId="65" xfId="0" applyFont="1" applyBorder="1" applyProtection="1"/>
    <xf numFmtId="0" fontId="17" fillId="0" borderId="103" xfId="0" applyFont="1" applyBorder="1" applyProtection="1"/>
    <xf numFmtId="49" fontId="6" fillId="0" borderId="20" xfId="0" applyNumberFormat="1" applyFont="1" applyFill="1" applyBorder="1" applyAlignment="1" applyProtection="1">
      <alignment horizontal="center" vertical="center"/>
      <protection locked="0"/>
    </xf>
    <xf numFmtId="49" fontId="6" fillId="0" borderId="81" xfId="0" applyNumberFormat="1" applyFont="1" applyFill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left"/>
    </xf>
    <xf numFmtId="0" fontId="10" fillId="0" borderId="29" xfId="0" applyFont="1" applyBorder="1" applyAlignment="1" applyProtection="1">
      <alignment horizontal="left"/>
    </xf>
    <xf numFmtId="0" fontId="6" fillId="0" borderId="23" xfId="0" applyFont="1" applyFill="1" applyBorder="1" applyAlignment="1" applyProtection="1">
      <alignment horizontal="left" vertical="center" wrapText="1"/>
    </xf>
    <xf numFmtId="0" fontId="6" fillId="0" borderId="80" xfId="0" applyFont="1" applyFill="1" applyBorder="1" applyAlignment="1" applyProtection="1">
      <alignment horizontal="left" vertical="center" wrapText="1"/>
    </xf>
    <xf numFmtId="0" fontId="6" fillId="5" borderId="85" xfId="0" applyFont="1" applyFill="1" applyBorder="1" applyAlignment="1" applyProtection="1">
      <alignment horizontal="center" vertical="center"/>
    </xf>
    <xf numFmtId="0" fontId="6" fillId="0" borderId="86" xfId="0" applyFont="1" applyFill="1" applyBorder="1" applyAlignment="1" applyProtection="1">
      <alignment horizontal="center" vertical="center"/>
    </xf>
    <xf numFmtId="49" fontId="6" fillId="0" borderId="87" xfId="0" applyNumberFormat="1" applyFont="1" applyBorder="1" applyAlignment="1" applyProtection="1">
      <alignment horizontal="center" vertical="center"/>
      <protection locked="0"/>
    </xf>
    <xf numFmtId="49" fontId="6" fillId="0" borderId="81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 vertical="center"/>
    </xf>
    <xf numFmtId="0" fontId="6" fillId="0" borderId="96" xfId="0" applyFont="1" applyFill="1" applyBorder="1" applyAlignment="1" applyProtection="1">
      <alignment horizontal="left" vertical="center" wrapText="1"/>
    </xf>
    <xf numFmtId="0" fontId="6" fillId="0" borderId="27" xfId="0" applyFont="1" applyFill="1" applyBorder="1" applyAlignment="1" applyProtection="1">
      <alignment horizontal="left" vertical="center" wrapText="1"/>
    </xf>
    <xf numFmtId="0" fontId="6" fillId="0" borderId="50" xfId="0" applyFont="1" applyFill="1" applyBorder="1" applyAlignment="1" applyProtection="1">
      <alignment horizontal="left" vertical="center" wrapText="1"/>
    </xf>
    <xf numFmtId="0" fontId="6" fillId="3" borderId="63" xfId="0" applyFont="1" applyFill="1" applyBorder="1" applyAlignment="1" applyProtection="1">
      <alignment horizontal="left" vertical="center" wrapText="1"/>
    </xf>
    <xf numFmtId="0" fontId="6" fillId="3" borderId="78" xfId="0" applyFont="1" applyFill="1" applyBorder="1" applyAlignment="1" applyProtection="1">
      <alignment horizontal="left" vertical="center" wrapText="1"/>
    </xf>
    <xf numFmtId="0" fontId="6" fillId="3" borderId="74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7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left" vertical="center" wrapText="1"/>
    </xf>
    <xf numFmtId="0" fontId="6" fillId="3" borderId="80" xfId="0" applyFont="1" applyFill="1" applyBorder="1" applyAlignment="1" applyProtection="1">
      <alignment horizontal="left" vertical="center" wrapText="1"/>
    </xf>
    <xf numFmtId="0" fontId="17" fillId="3" borderId="76" xfId="0" applyFont="1" applyFill="1" applyBorder="1" applyAlignment="1" applyProtection="1">
      <alignment horizontal="center" vertical="center"/>
    </xf>
    <xf numFmtId="0" fontId="17" fillId="3" borderId="77" xfId="0" applyFont="1" applyFill="1" applyBorder="1" applyAlignment="1" applyProtection="1">
      <alignment horizontal="center" vertical="center"/>
    </xf>
    <xf numFmtId="0" fontId="20" fillId="0" borderId="68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20" fillId="0" borderId="69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6" fillId="5" borderId="68" xfId="0" applyFont="1" applyFill="1" applyBorder="1" applyAlignment="1" applyProtection="1">
      <alignment horizontal="center" vertical="center" wrapText="1"/>
    </xf>
    <xf numFmtId="0" fontId="6" fillId="5" borderId="46" xfId="0" applyFont="1" applyFill="1" applyBorder="1" applyAlignment="1" applyProtection="1">
      <alignment horizontal="center" vertical="center" wrapText="1"/>
    </xf>
    <xf numFmtId="0" fontId="6" fillId="0" borderId="68" xfId="0" applyFont="1" applyFill="1" applyBorder="1" applyAlignment="1" applyProtection="1">
      <alignment horizontal="center" vertical="center" wrapText="1"/>
    </xf>
    <xf numFmtId="0" fontId="6" fillId="0" borderId="46" xfId="0" applyFont="1" applyFill="1" applyBorder="1" applyAlignment="1" applyProtection="1">
      <alignment horizontal="center" vertical="center" wrapText="1"/>
    </xf>
    <xf numFmtId="0" fontId="17" fillId="0" borderId="71" xfId="0" applyFont="1" applyBorder="1" applyAlignment="1" applyProtection="1">
      <alignment horizontal="center" vertical="center"/>
    </xf>
    <xf numFmtId="0" fontId="17" fillId="0" borderId="39" xfId="0" applyFont="1" applyBorder="1" applyAlignment="1" applyProtection="1">
      <alignment horizontal="center" vertical="center"/>
    </xf>
    <xf numFmtId="0" fontId="14" fillId="0" borderId="71" xfId="2" applyFont="1" applyBorder="1" applyAlignment="1" applyProtection="1">
      <alignment horizontal="center" vertical="center"/>
    </xf>
    <xf numFmtId="0" fontId="14" fillId="0" borderId="39" xfId="2" applyFont="1" applyBorder="1" applyAlignment="1" applyProtection="1">
      <alignment horizontal="center" vertical="center"/>
    </xf>
    <xf numFmtId="0" fontId="6" fillId="5" borderId="72" xfId="0" applyFont="1" applyFill="1" applyBorder="1" applyAlignment="1" applyProtection="1">
      <alignment horizontal="center" vertical="center" wrapText="1"/>
    </xf>
    <xf numFmtId="0" fontId="6" fillId="5" borderId="73" xfId="0" applyFont="1" applyFill="1" applyBorder="1" applyAlignment="1" applyProtection="1">
      <alignment horizontal="center" vertical="center" wrapText="1"/>
    </xf>
    <xf numFmtId="0" fontId="6" fillId="0" borderId="72" xfId="0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 applyProtection="1">
      <alignment horizontal="center" vertical="center" wrapText="1"/>
    </xf>
    <xf numFmtId="0" fontId="1" fillId="2" borderId="57" xfId="0" applyFont="1" applyFill="1" applyBorder="1" applyAlignment="1" applyProtection="1">
      <alignment horizontal="left" vertical="center"/>
    </xf>
    <xf numFmtId="0" fontId="1" fillId="2" borderId="58" xfId="0" applyFont="1" applyFill="1" applyBorder="1" applyAlignment="1" applyProtection="1">
      <alignment horizontal="left" vertical="center"/>
    </xf>
    <xf numFmtId="0" fontId="1" fillId="2" borderId="59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 wrapText="1"/>
    </xf>
    <xf numFmtId="0" fontId="20" fillId="3" borderId="61" xfId="0" applyFont="1" applyFill="1" applyBorder="1" applyAlignment="1" applyProtection="1">
      <alignment horizontal="center" vertical="center" wrapText="1"/>
    </xf>
    <xf numFmtId="0" fontId="20" fillId="3" borderId="15" xfId="0" applyFont="1" applyFill="1" applyBorder="1" applyAlignment="1" applyProtection="1">
      <alignment horizontal="center" vertical="center" wrapText="1"/>
    </xf>
    <xf numFmtId="0" fontId="20" fillId="3" borderId="24" xfId="0" applyFont="1" applyFill="1" applyBorder="1" applyAlignment="1" applyProtection="1">
      <alignment horizontal="center" vertical="center" wrapText="1"/>
    </xf>
    <xf numFmtId="0" fontId="20" fillId="3" borderId="62" xfId="0" applyFont="1" applyFill="1" applyBorder="1" applyAlignment="1" applyProtection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 wrapText="1"/>
    </xf>
    <xf numFmtId="0" fontId="16" fillId="3" borderId="66" xfId="0" applyFont="1" applyFill="1" applyBorder="1" applyAlignment="1" applyProtection="1">
      <alignment horizontal="center" vertical="center" wrapText="1"/>
    </xf>
    <xf numFmtId="0" fontId="20" fillId="3" borderId="64" xfId="0" applyFont="1" applyFill="1" applyBorder="1" applyAlignment="1" applyProtection="1">
      <alignment horizontal="center" vertical="center" wrapText="1"/>
    </xf>
    <xf numFmtId="0" fontId="20" fillId="3" borderId="18" xfId="0" applyFont="1" applyFill="1" applyBorder="1" applyAlignment="1" applyProtection="1">
      <alignment horizontal="center" vertical="center" wrapText="1"/>
    </xf>
    <xf numFmtId="0" fontId="20" fillId="3" borderId="65" xfId="0" applyFont="1" applyFill="1" applyBorder="1" applyAlignment="1" applyProtection="1">
      <alignment horizontal="center" vertical="center" wrapText="1"/>
    </xf>
    <xf numFmtId="0" fontId="16" fillId="0" borderId="113" xfId="0" applyFont="1" applyBorder="1" applyAlignment="1" applyProtection="1">
      <alignment vertical="center" wrapText="1"/>
    </xf>
    <xf numFmtId="0" fontId="16" fillId="0" borderId="114" xfId="0" applyFont="1" applyBorder="1" applyAlignment="1" applyProtection="1">
      <alignment vertical="center" wrapText="1"/>
    </xf>
    <xf numFmtId="0" fontId="16" fillId="0" borderId="161" xfId="0" applyFont="1" applyBorder="1" applyAlignment="1" applyProtection="1">
      <alignment vertical="center" wrapText="1"/>
    </xf>
    <xf numFmtId="0" fontId="14" fillId="4" borderId="162" xfId="2" applyFont="1" applyFill="1" applyBorder="1" applyAlignment="1" applyProtection="1">
      <alignment horizontal="center" vertical="center" wrapText="1"/>
    </xf>
    <xf numFmtId="0" fontId="14" fillId="4" borderId="114" xfId="2" applyFont="1" applyFill="1" applyBorder="1" applyAlignment="1" applyProtection="1">
      <alignment horizontal="center" vertical="center" wrapText="1"/>
    </xf>
    <xf numFmtId="0" fontId="14" fillId="4" borderId="161" xfId="2" applyFont="1" applyFill="1" applyBorder="1" applyAlignment="1" applyProtection="1">
      <alignment horizontal="center" vertical="center" wrapText="1"/>
    </xf>
    <xf numFmtId="0" fontId="14" fillId="0" borderId="8" xfId="2" applyFont="1" applyBorder="1" applyAlignment="1" applyProtection="1">
      <alignment horizontal="left" vertical="center" wrapText="1"/>
    </xf>
    <xf numFmtId="0" fontId="14" fillId="0" borderId="26" xfId="2" applyFont="1" applyBorder="1" applyAlignment="1" applyProtection="1">
      <alignment horizontal="left" vertical="center" wrapText="1"/>
    </xf>
    <xf numFmtId="0" fontId="17" fillId="0" borderId="68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7" fillId="0" borderId="46" xfId="0" applyFont="1" applyBorder="1" applyAlignment="1" applyProtection="1">
      <alignment horizontal="center" vertical="center" wrapText="1"/>
    </xf>
    <xf numFmtId="0" fontId="17" fillId="0" borderId="68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46" xfId="0" applyFont="1" applyFill="1" applyBorder="1" applyAlignment="1" applyProtection="1">
      <alignment horizontal="center" vertical="center" wrapText="1"/>
    </xf>
    <xf numFmtId="0" fontId="6" fillId="0" borderId="150" xfId="0" applyFont="1" applyBorder="1" applyAlignment="1" applyProtection="1">
      <alignment horizontal="left" vertical="center" wrapText="1"/>
    </xf>
    <xf numFmtId="0" fontId="6" fillId="0" borderId="104" xfId="0" applyFont="1" applyBorder="1" applyAlignment="1" applyProtection="1">
      <alignment horizontal="left" vertical="center" wrapText="1"/>
    </xf>
    <xf numFmtId="0" fontId="6" fillId="0" borderId="157" xfId="0" applyFont="1" applyBorder="1" applyAlignment="1" applyProtection="1">
      <alignment horizontal="left" vertical="center" wrapText="1"/>
    </xf>
    <xf numFmtId="0" fontId="14" fillId="0" borderId="151" xfId="2" applyFont="1" applyBorder="1" applyAlignment="1" applyProtection="1">
      <alignment horizontal="left" vertical="center" wrapText="1"/>
    </xf>
    <xf numFmtId="0" fontId="14" fillId="0" borderId="154" xfId="2" applyFont="1" applyBorder="1" applyAlignment="1" applyProtection="1">
      <alignment horizontal="left" vertical="center" wrapText="1"/>
    </xf>
    <xf numFmtId="0" fontId="14" fillId="0" borderId="158" xfId="2" applyFont="1" applyBorder="1" applyAlignment="1" applyProtection="1">
      <alignment horizontal="left" vertical="center" wrapText="1"/>
    </xf>
    <xf numFmtId="0" fontId="6" fillId="0" borderId="134" xfId="0" applyFont="1" applyBorder="1" applyAlignment="1" applyProtection="1">
      <alignment horizontal="center" vertical="center" wrapText="1"/>
    </xf>
    <xf numFmtId="0" fontId="6" fillId="0" borderId="152" xfId="0" applyFont="1" applyBorder="1" applyAlignment="1" applyProtection="1">
      <alignment horizontal="center" vertical="center" wrapText="1"/>
    </xf>
    <xf numFmtId="0" fontId="6" fillId="0" borderId="100" xfId="0" applyFont="1" applyBorder="1" applyAlignment="1" applyProtection="1">
      <alignment horizontal="center" vertical="center" wrapText="1"/>
    </xf>
    <xf numFmtId="0" fontId="6" fillId="0" borderId="155" xfId="0" applyFont="1" applyBorder="1" applyAlignment="1" applyProtection="1">
      <alignment horizontal="center" vertical="center" wrapText="1"/>
    </xf>
    <xf numFmtId="0" fontId="6" fillId="0" borderId="140" xfId="0" applyFont="1" applyBorder="1" applyAlignment="1" applyProtection="1">
      <alignment horizontal="center" vertical="center" wrapText="1"/>
    </xf>
    <xf numFmtId="0" fontId="6" fillId="0" borderId="159" xfId="0" applyFont="1" applyBorder="1" applyAlignment="1" applyProtection="1">
      <alignment horizontal="center" vertical="center" wrapText="1"/>
    </xf>
    <xf numFmtId="0" fontId="6" fillId="0" borderId="153" xfId="0" applyFont="1" applyBorder="1" applyAlignment="1" applyProtection="1">
      <alignment horizontal="center" vertical="center" wrapText="1"/>
    </xf>
    <xf numFmtId="0" fontId="6" fillId="0" borderId="135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156" xfId="0" applyFont="1" applyBorder="1" applyAlignment="1" applyProtection="1">
      <alignment horizontal="center" vertical="center" wrapText="1"/>
    </xf>
    <xf numFmtId="0" fontId="6" fillId="0" borderId="145" xfId="0" applyFont="1" applyBorder="1" applyAlignment="1" applyProtection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160" xfId="0" applyFont="1" applyBorder="1" applyAlignment="1" applyProtection="1">
      <alignment horizontal="center" vertical="center" wrapText="1"/>
    </xf>
    <xf numFmtId="0" fontId="6" fillId="0" borderId="141" xfId="0" applyFont="1" applyBorder="1" applyAlignment="1" applyProtection="1">
      <alignment horizontal="center" vertical="center" wrapText="1"/>
    </xf>
    <xf numFmtId="0" fontId="6" fillId="0" borderId="139" xfId="0" applyFont="1" applyBorder="1" applyAlignment="1" applyProtection="1">
      <alignment horizontal="center" vertical="center" wrapText="1"/>
    </xf>
    <xf numFmtId="0" fontId="17" fillId="0" borderId="132" xfId="0" applyFont="1" applyBorder="1" applyAlignment="1" applyProtection="1">
      <alignment horizontal="left" vertical="center" wrapText="1"/>
    </xf>
    <xf numFmtId="0" fontId="17" fillId="0" borderId="144" xfId="0" applyFont="1" applyBorder="1" applyAlignment="1" applyProtection="1">
      <alignment horizontal="left" vertical="center" wrapText="1"/>
    </xf>
    <xf numFmtId="0" fontId="16" fillId="0" borderId="135" xfId="0" applyFont="1" applyBorder="1" applyAlignment="1" applyProtection="1">
      <alignment horizontal="left" vertical="center" wrapText="1"/>
    </xf>
    <xf numFmtId="0" fontId="16" fillId="0" borderId="31" xfId="0" applyFont="1" applyBorder="1" applyAlignment="1" applyProtection="1">
      <alignment horizontal="left" vertical="center" wrapText="1"/>
    </xf>
    <xf numFmtId="0" fontId="17" fillId="0" borderId="145" xfId="0" applyFont="1" applyBorder="1" applyAlignment="1" applyProtection="1">
      <alignment horizontal="left" vertical="center" wrapText="1"/>
    </xf>
    <xf numFmtId="0" fontId="17" fillId="0" borderId="147" xfId="0" applyFont="1" applyBorder="1" applyAlignment="1" applyProtection="1">
      <alignment horizontal="left" vertical="center" wrapText="1"/>
    </xf>
    <xf numFmtId="0" fontId="1" fillId="0" borderId="55" xfId="0" applyFont="1" applyFill="1" applyBorder="1" applyAlignment="1" applyProtection="1">
      <alignment horizontal="right" vertical="center"/>
    </xf>
    <xf numFmtId="0" fontId="1" fillId="0" borderId="116" xfId="0" applyFont="1" applyFill="1" applyBorder="1" applyAlignment="1" applyProtection="1">
      <alignment horizontal="right" vertical="center"/>
    </xf>
    <xf numFmtId="49" fontId="2" fillId="0" borderId="116" xfId="0" applyNumberFormat="1" applyFont="1" applyBorder="1" applyAlignment="1" applyProtection="1">
      <alignment horizontal="center" vertical="center"/>
      <protection locked="0"/>
    </xf>
    <xf numFmtId="0" fontId="14" fillId="0" borderId="119" xfId="2" applyFont="1" applyBorder="1" applyProtection="1"/>
    <xf numFmtId="0" fontId="14" fillId="0" borderId="120" xfId="2" applyFont="1" applyBorder="1" applyProtection="1"/>
    <xf numFmtId="0" fontId="14" fillId="0" borderId="77" xfId="2" applyFont="1" applyBorder="1" applyProtection="1"/>
    <xf numFmtId="0" fontId="14" fillId="0" borderId="132" xfId="2" applyFont="1" applyBorder="1" applyAlignment="1" applyProtection="1">
      <alignment horizontal="left" vertical="center" wrapText="1"/>
    </xf>
    <xf numFmtId="0" fontId="14" fillId="0" borderId="137" xfId="2" applyFont="1" applyBorder="1" applyAlignment="1" applyProtection="1">
      <alignment horizontal="left" vertical="center" wrapText="1"/>
    </xf>
    <xf numFmtId="0" fontId="16" fillId="0" borderId="133" xfId="0" applyFont="1" applyBorder="1" applyAlignment="1" applyProtection="1">
      <alignment horizontal="left" vertical="center" wrapText="1"/>
    </xf>
    <xf numFmtId="0" fontId="16" fillId="0" borderId="138" xfId="0" applyFont="1" applyBorder="1" applyAlignment="1" applyProtection="1">
      <alignment horizontal="left" vertical="center" wrapText="1"/>
    </xf>
    <xf numFmtId="0" fontId="14" fillId="0" borderId="4" xfId="2" applyFont="1" applyBorder="1" applyAlignment="1" applyProtection="1">
      <alignment vertical="center" wrapText="1"/>
    </xf>
    <xf numFmtId="0" fontId="14" fillId="0" borderId="5" xfId="2" applyFont="1" applyBorder="1" applyAlignment="1" applyProtection="1">
      <alignment vertical="center" wrapText="1"/>
    </xf>
    <xf numFmtId="0" fontId="14" fillId="0" borderId="46" xfId="2" applyFont="1" applyBorder="1" applyAlignment="1" applyProtection="1">
      <alignment vertical="center" wrapText="1"/>
    </xf>
    <xf numFmtId="0" fontId="24" fillId="2" borderId="117" xfId="0" applyFont="1" applyFill="1" applyBorder="1" applyAlignment="1" applyProtection="1">
      <alignment horizontal="center" vertical="center"/>
    </xf>
    <xf numFmtId="0" fontId="24" fillId="2" borderId="116" xfId="0" applyFont="1" applyFill="1" applyBorder="1" applyAlignment="1" applyProtection="1">
      <alignment horizontal="center" vertical="center"/>
    </xf>
    <xf numFmtId="0" fontId="24" fillId="2" borderId="118" xfId="0" applyFont="1" applyFill="1" applyBorder="1" applyAlignment="1" applyProtection="1">
      <alignment horizontal="center" vertical="center"/>
    </xf>
    <xf numFmtId="165" fontId="14" fillId="0" borderId="61" xfId="2" applyNumberFormat="1" applyFont="1" applyBorder="1" applyAlignment="1" applyProtection="1">
      <alignment horizontal="left" vertical="center" wrapText="1"/>
    </xf>
    <xf numFmtId="165" fontId="14" fillId="0" borderId="15" xfId="2" applyNumberFormat="1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/>
    </xf>
    <xf numFmtId="0" fontId="16" fillId="2" borderId="119" xfId="0" applyFont="1" applyFill="1" applyBorder="1" applyAlignment="1" applyProtection="1">
      <alignment horizontal="center" vertical="center" wrapText="1"/>
    </xf>
    <xf numFmtId="0" fontId="16" fillId="2" borderId="120" xfId="0" applyFont="1" applyFill="1" applyBorder="1" applyAlignment="1" applyProtection="1">
      <alignment horizontal="center" vertical="center" wrapText="1"/>
    </xf>
    <xf numFmtId="0" fontId="16" fillId="2" borderId="77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46" xfId="0" applyFont="1" applyFill="1" applyBorder="1" applyAlignment="1" applyProtection="1">
      <alignment horizontal="center" vertical="center" wrapText="1"/>
    </xf>
    <xf numFmtId="0" fontId="16" fillId="2" borderId="125" xfId="0" applyFont="1" applyFill="1" applyBorder="1" applyAlignment="1" applyProtection="1">
      <alignment horizontal="center" vertical="center" wrapText="1"/>
    </xf>
    <xf numFmtId="0" fontId="16" fillId="2" borderId="126" xfId="0" applyFont="1" applyFill="1" applyBorder="1" applyAlignment="1" applyProtection="1">
      <alignment horizontal="center" vertical="center" wrapText="1"/>
    </xf>
    <xf numFmtId="0" fontId="16" fillId="2" borderId="127" xfId="0" applyFont="1" applyFill="1" applyBorder="1" applyAlignment="1" applyProtection="1">
      <alignment horizontal="center" vertical="center" wrapText="1"/>
    </xf>
    <xf numFmtId="0" fontId="16" fillId="2" borderId="76" xfId="0" applyFont="1" applyFill="1" applyBorder="1" applyAlignment="1" applyProtection="1">
      <alignment horizontal="center" vertical="center" wrapText="1"/>
    </xf>
    <xf numFmtId="0" fontId="16" fillId="3" borderId="121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6" fillId="3" borderId="129" xfId="0" applyFont="1" applyFill="1" applyBorder="1" applyAlignment="1" applyProtection="1">
      <alignment horizontal="center" vertical="center" wrapText="1"/>
    </xf>
    <xf numFmtId="0" fontId="16" fillId="2" borderId="122" xfId="0" applyFont="1" applyFill="1" applyBorder="1" applyAlignment="1" applyProtection="1">
      <alignment horizontal="center" vertical="center" wrapText="1"/>
    </xf>
    <xf numFmtId="0" fontId="16" fillId="2" borderId="123" xfId="0" applyFont="1" applyFill="1" applyBorder="1" applyAlignment="1" applyProtection="1">
      <alignment horizontal="center" vertical="center" wrapText="1"/>
    </xf>
    <xf numFmtId="0" fontId="16" fillId="2" borderId="124" xfId="0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3c-02.pdf" TargetMode="External"/><Relationship Id="rId2" Type="http://schemas.openxmlformats.org/officeDocument/2006/relationships/hyperlink" Target="http://www.iowadot.gov/design/dmanual/03g-01.pdf" TargetMode="External"/><Relationship Id="rId1" Type="http://schemas.openxmlformats.org/officeDocument/2006/relationships/hyperlink" Target="http://www.iowadot.gov/design/dmanual/03e-0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owadot.gov/design/dmanual/01c-01.pdf" TargetMode="External"/><Relationship Id="rId4" Type="http://schemas.openxmlformats.org/officeDocument/2006/relationships/hyperlink" Target="http://www.iowadot.gov/design/dmanual/02a-02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1c-01.pdf" TargetMode="External"/><Relationship Id="rId2" Type="http://schemas.openxmlformats.org/officeDocument/2006/relationships/hyperlink" Target="http://www.iowadot.gov/design/dmanual/03c-02.pdf" TargetMode="External"/><Relationship Id="rId1" Type="http://schemas.openxmlformats.org/officeDocument/2006/relationships/hyperlink" Target="http://www.iowadot.gov/design/dmanual/03c-02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owadot.gov/design/dmanual/02b-01.pdf" TargetMode="External"/><Relationship Id="rId3" Type="http://schemas.openxmlformats.org/officeDocument/2006/relationships/hyperlink" Target="http://www.iowadot.gov/design/dmanual/02a-02.pdf" TargetMode="External"/><Relationship Id="rId7" Type="http://schemas.openxmlformats.org/officeDocument/2006/relationships/hyperlink" Target="http://www.iowadot.gov/design/dmanual/02b-01.pdf" TargetMode="External"/><Relationship Id="rId2" Type="http://schemas.openxmlformats.org/officeDocument/2006/relationships/hyperlink" Target="http://www.iowadot.gov/design/dmanual/08A-02.pdf" TargetMode="External"/><Relationship Id="rId1" Type="http://schemas.openxmlformats.org/officeDocument/2006/relationships/hyperlink" Target="http://www.iowadot.gov/design/dmanual/08A-02.pdf" TargetMode="External"/><Relationship Id="rId6" Type="http://schemas.openxmlformats.org/officeDocument/2006/relationships/hyperlink" Target="http://www.iowadot.gov/design/dmanual/02b-01.pdf" TargetMode="External"/><Relationship Id="rId5" Type="http://schemas.openxmlformats.org/officeDocument/2006/relationships/hyperlink" Target="http://www.iowadot.gov/design/dmanual/02b-01.pdf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iowadot.gov/design/dmanual/06d-01.pdf" TargetMode="External"/><Relationship Id="rId9" Type="http://schemas.openxmlformats.org/officeDocument/2006/relationships/hyperlink" Target="http://www.iowadot.gov/design/dmanual/01c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pageSetUpPr fitToPage="1"/>
  </sheetPr>
  <dimension ref="A1:K198"/>
  <sheetViews>
    <sheetView topLeftCell="A4" zoomScaleNormal="100" workbookViewId="0">
      <selection activeCell="A11" sqref="A11"/>
    </sheetView>
  </sheetViews>
  <sheetFormatPr defaultColWidth="0" defaultRowHeight="0" customHeight="1" zeroHeight="1"/>
  <cols>
    <col min="1" max="1" width="24.7109375" style="3" customWidth="1"/>
    <col min="2" max="2" width="32.7109375" style="3" customWidth="1"/>
    <col min="3" max="3" width="50.7109375" style="3" customWidth="1"/>
    <col min="4" max="4" width="54.7109375" style="3" customWidth="1"/>
    <col min="5" max="5" width="18.7109375" style="104" customWidth="1"/>
    <col min="6" max="6" width="16.7109375" style="2" customWidth="1"/>
    <col min="7" max="7" width="1.7109375" style="3" customWidth="1"/>
    <col min="8" max="8" width="9.140625" style="3" hidden="1" customWidth="1"/>
    <col min="9" max="11" width="14.140625" style="3" hidden="1" customWidth="1"/>
    <col min="12" max="16384" width="0" style="3" hidden="1"/>
  </cols>
  <sheetData>
    <row r="1" spans="1:9" ht="30" customHeight="1" thickTop="1">
      <c r="A1" s="1" t="s">
        <v>0</v>
      </c>
      <c r="B1" s="261"/>
      <c r="C1" s="261"/>
      <c r="D1" s="261"/>
      <c r="E1" s="262"/>
      <c r="H1" s="4" t="s">
        <v>1</v>
      </c>
      <c r="I1" s="5" t="s">
        <v>2</v>
      </c>
    </row>
    <row r="2" spans="1:9" ht="15" customHeight="1">
      <c r="A2" s="6" t="s">
        <v>3</v>
      </c>
      <c r="B2" s="263"/>
      <c r="C2" s="263"/>
      <c r="D2" s="7" t="s">
        <v>4</v>
      </c>
      <c r="E2" s="8"/>
      <c r="F2" s="9"/>
      <c r="H2" s="4" t="s">
        <v>5</v>
      </c>
      <c r="I2" s="5" t="s">
        <v>6</v>
      </c>
    </row>
    <row r="3" spans="1:9" ht="15" customHeight="1">
      <c r="A3" s="6" t="s">
        <v>7</v>
      </c>
      <c r="B3" s="264"/>
      <c r="C3" s="265"/>
      <c r="D3" s="266"/>
      <c r="E3" s="10" t="s">
        <v>8</v>
      </c>
      <c r="F3" s="9"/>
      <c r="H3" s="4" t="s">
        <v>9</v>
      </c>
      <c r="I3" s="5" t="s">
        <v>10</v>
      </c>
    </row>
    <row r="4" spans="1:9" ht="15" customHeight="1">
      <c r="A4" s="6" t="s">
        <v>11</v>
      </c>
      <c r="B4" s="11"/>
      <c r="C4" s="7" t="s">
        <v>12</v>
      </c>
      <c r="D4" s="11"/>
      <c r="E4" s="12"/>
      <c r="F4" s="9"/>
      <c r="H4" s="4" t="s">
        <v>13</v>
      </c>
      <c r="I4" s="5" t="s">
        <v>14</v>
      </c>
    </row>
    <row r="5" spans="1:9" ht="15" customHeight="1">
      <c r="A5" s="6" t="s">
        <v>15</v>
      </c>
      <c r="B5" s="11"/>
      <c r="C5" s="267" t="s">
        <v>16</v>
      </c>
      <c r="D5" s="267"/>
      <c r="E5" s="268"/>
      <c r="F5" s="9"/>
      <c r="H5" s="4" t="s">
        <v>17</v>
      </c>
      <c r="I5" s="5" t="s">
        <v>18</v>
      </c>
    </row>
    <row r="6" spans="1:9" ht="15" customHeight="1">
      <c r="A6" s="13" t="s">
        <v>19</v>
      </c>
      <c r="B6" s="11"/>
      <c r="C6" s="7" t="s">
        <v>20</v>
      </c>
      <c r="D6" s="14"/>
      <c r="E6" s="15"/>
      <c r="F6" s="9"/>
      <c r="H6" s="4" t="s">
        <v>21</v>
      </c>
      <c r="I6" s="5" t="s">
        <v>22</v>
      </c>
    </row>
    <row r="7" spans="1:9" ht="15" customHeight="1">
      <c r="A7" s="13" t="s">
        <v>23</v>
      </c>
      <c r="B7" s="263"/>
      <c r="C7" s="263"/>
      <c r="D7" s="263"/>
      <c r="E7" s="269"/>
      <c r="F7" s="9"/>
      <c r="H7" s="4"/>
      <c r="I7" s="5" t="s">
        <v>24</v>
      </c>
    </row>
    <row r="8" spans="1:9" ht="15" customHeight="1">
      <c r="A8" s="16" t="s">
        <v>25</v>
      </c>
      <c r="B8" s="263"/>
      <c r="C8" s="263"/>
      <c r="D8" s="263"/>
      <c r="E8" s="269"/>
      <c r="F8" s="9"/>
      <c r="H8" s="4"/>
      <c r="I8" s="5" t="s">
        <v>26</v>
      </c>
    </row>
    <row r="9" spans="1:9" ht="15" customHeight="1">
      <c r="A9" s="13" t="s">
        <v>27</v>
      </c>
      <c r="B9" s="263"/>
      <c r="C9" s="263"/>
      <c r="D9" s="263"/>
      <c r="E9" s="269"/>
      <c r="F9" s="9"/>
      <c r="H9" s="4"/>
      <c r="I9" s="5" t="s">
        <v>28</v>
      </c>
    </row>
    <row r="10" spans="1:9" ht="15" customHeight="1" thickBot="1">
      <c r="A10" s="17" t="s">
        <v>29</v>
      </c>
      <c r="B10" s="270"/>
      <c r="C10" s="270"/>
      <c r="D10" s="270"/>
      <c r="E10" s="271"/>
      <c r="F10" s="9"/>
      <c r="H10" s="4"/>
      <c r="I10" s="5" t="s">
        <v>30</v>
      </c>
    </row>
    <row r="11" spans="1:9" ht="30" customHeight="1" thickBot="1">
      <c r="A11" s="18" t="s">
        <v>268</v>
      </c>
      <c r="B11" s="272" t="s">
        <v>31</v>
      </c>
      <c r="C11" s="272"/>
      <c r="D11" s="272"/>
      <c r="E11" s="273"/>
      <c r="F11" s="19"/>
      <c r="I11" s="5" t="s">
        <v>32</v>
      </c>
    </row>
    <row r="12" spans="1:9" ht="15" customHeight="1" thickBot="1">
      <c r="A12" s="274" t="s">
        <v>33</v>
      </c>
      <c r="B12" s="275"/>
      <c r="C12" s="20" t="s">
        <v>34</v>
      </c>
      <c r="D12" s="21" t="s">
        <v>35</v>
      </c>
      <c r="E12" s="22" t="s">
        <v>36</v>
      </c>
      <c r="F12" s="19"/>
      <c r="I12" s="5" t="s">
        <v>37</v>
      </c>
    </row>
    <row r="13" spans="1:9" ht="15" customHeight="1" thickBot="1">
      <c r="A13" s="276" t="s">
        <v>38</v>
      </c>
      <c r="B13" s="277"/>
      <c r="C13" s="23">
        <v>70</v>
      </c>
      <c r="D13" s="24">
        <v>50</v>
      </c>
      <c r="E13" s="25"/>
      <c r="F13" s="26" t="s">
        <v>39</v>
      </c>
      <c r="I13" s="5" t="s">
        <v>40</v>
      </c>
    </row>
    <row r="14" spans="1:9" s="31" customFormat="1" ht="15" customHeight="1" thickBot="1">
      <c r="A14" s="259" t="s">
        <v>41</v>
      </c>
      <c r="B14" s="260"/>
      <c r="C14" s="27">
        <v>0.06</v>
      </c>
      <c r="D14" s="28">
        <v>0.08</v>
      </c>
      <c r="E14" s="29"/>
      <c r="F14" s="30" t="s">
        <v>42</v>
      </c>
      <c r="I14" s="5" t="s">
        <v>43</v>
      </c>
    </row>
    <row r="15" spans="1:9" ht="15" customHeight="1" thickBot="1">
      <c r="A15" s="236" t="s">
        <v>44</v>
      </c>
      <c r="B15" s="237"/>
      <c r="C15" s="32">
        <v>12</v>
      </c>
      <c r="D15" s="33">
        <v>12</v>
      </c>
      <c r="E15" s="29"/>
      <c r="F15" s="26" t="s">
        <v>45</v>
      </c>
      <c r="I15" s="5" t="s">
        <v>46</v>
      </c>
    </row>
    <row r="16" spans="1:9" ht="15" customHeight="1">
      <c r="A16" s="252" t="s">
        <v>47</v>
      </c>
      <c r="B16" s="34" t="s">
        <v>48</v>
      </c>
      <c r="C16" s="35" t="s">
        <v>49</v>
      </c>
      <c r="D16" s="35">
        <v>12</v>
      </c>
      <c r="E16" s="36"/>
      <c r="F16" s="254" t="s">
        <v>50</v>
      </c>
      <c r="I16" s="5" t="s">
        <v>51</v>
      </c>
    </row>
    <row r="17" spans="1:9" ht="15" customHeight="1" thickBot="1">
      <c r="A17" s="253"/>
      <c r="B17" s="37" t="s">
        <v>52</v>
      </c>
      <c r="C17" s="38">
        <v>12</v>
      </c>
      <c r="D17" s="39">
        <v>12</v>
      </c>
      <c r="E17" s="40"/>
      <c r="F17" s="255"/>
      <c r="I17" s="5" t="s">
        <v>53</v>
      </c>
    </row>
    <row r="18" spans="1:9" ht="15" customHeight="1">
      <c r="A18" s="256" t="s">
        <v>54</v>
      </c>
      <c r="B18" s="257"/>
      <c r="C18" s="41">
        <v>12</v>
      </c>
      <c r="D18" s="33">
        <v>10</v>
      </c>
      <c r="E18" s="29"/>
      <c r="F18" s="220" t="s">
        <v>55</v>
      </c>
      <c r="I18" s="5" t="s">
        <v>56</v>
      </c>
    </row>
    <row r="19" spans="1:9" ht="15" customHeight="1" thickBot="1">
      <c r="A19" s="256" t="s">
        <v>57</v>
      </c>
      <c r="B19" s="257"/>
      <c r="C19" s="41">
        <v>12</v>
      </c>
      <c r="D19" s="33">
        <v>10</v>
      </c>
      <c r="E19" s="29"/>
      <c r="F19" s="258"/>
      <c r="I19" s="5" t="s">
        <v>58</v>
      </c>
    </row>
    <row r="20" spans="1:9" ht="30" customHeight="1">
      <c r="A20" s="233" t="s">
        <v>59</v>
      </c>
      <c r="B20" s="42" t="s">
        <v>60</v>
      </c>
      <c r="C20" s="35" t="s">
        <v>61</v>
      </c>
      <c r="D20" s="43" t="s">
        <v>62</v>
      </c>
      <c r="E20" s="36"/>
      <c r="F20" s="44" t="s">
        <v>63</v>
      </c>
      <c r="I20" s="5" t="s">
        <v>64</v>
      </c>
    </row>
    <row r="21" spans="1:9" ht="15" customHeight="1">
      <c r="A21" s="234"/>
      <c r="B21" s="45" t="s">
        <v>65</v>
      </c>
      <c r="C21" s="46">
        <v>0.03</v>
      </c>
      <c r="D21" s="47" t="s">
        <v>66</v>
      </c>
      <c r="E21" s="48"/>
      <c r="F21" s="49" t="s">
        <v>63</v>
      </c>
      <c r="I21" s="5" t="s">
        <v>67</v>
      </c>
    </row>
    <row r="22" spans="1:9" ht="15" customHeight="1" thickBot="1">
      <c r="A22" s="235"/>
      <c r="B22" s="37" t="s">
        <v>68</v>
      </c>
      <c r="C22" s="50">
        <v>0.04</v>
      </c>
      <c r="D22" s="51" t="s">
        <v>69</v>
      </c>
      <c r="E22" s="40"/>
      <c r="F22" s="52" t="s">
        <v>70</v>
      </c>
      <c r="I22" s="5" t="s">
        <v>71</v>
      </c>
    </row>
    <row r="23" spans="1:9" ht="30" customHeight="1" thickBot="1">
      <c r="A23" s="236" t="s">
        <v>72</v>
      </c>
      <c r="B23" s="237"/>
      <c r="C23" s="53">
        <v>0.04</v>
      </c>
      <c r="D23" s="41" t="s">
        <v>73</v>
      </c>
      <c r="E23" s="54"/>
      <c r="F23" s="26" t="s">
        <v>74</v>
      </c>
      <c r="I23" s="5" t="s">
        <v>75</v>
      </c>
    </row>
    <row r="24" spans="1:9" s="57" customFormat="1" ht="15" customHeight="1">
      <c r="A24" s="238" t="s">
        <v>76</v>
      </c>
      <c r="B24" s="55" t="s">
        <v>77</v>
      </c>
      <c r="C24" s="56" t="s">
        <v>78</v>
      </c>
      <c r="D24" s="35" t="s">
        <v>79</v>
      </c>
      <c r="E24" s="36"/>
      <c r="F24" s="240"/>
      <c r="I24" s="5" t="s">
        <v>80</v>
      </c>
    </row>
    <row r="25" spans="1:9" s="57" customFormat="1" ht="15" customHeight="1" thickBot="1">
      <c r="A25" s="239"/>
      <c r="B25" s="58" t="s">
        <v>81</v>
      </c>
      <c r="C25" s="39" t="s">
        <v>82</v>
      </c>
      <c r="D25" s="39" t="s">
        <v>78</v>
      </c>
      <c r="E25" s="40"/>
      <c r="F25" s="241"/>
      <c r="I25" s="5" t="s">
        <v>83</v>
      </c>
    </row>
    <row r="26" spans="1:9" s="31" customFormat="1" ht="15" customHeight="1">
      <c r="A26" s="242" t="s">
        <v>84</v>
      </c>
      <c r="B26" s="59" t="s">
        <v>85</v>
      </c>
      <c r="C26" s="60" t="s">
        <v>86</v>
      </c>
      <c r="D26" s="61" t="s">
        <v>87</v>
      </c>
      <c r="E26" s="62"/>
      <c r="F26" s="245" t="s">
        <v>88</v>
      </c>
      <c r="I26" s="5" t="s">
        <v>89</v>
      </c>
    </row>
    <row r="27" spans="1:9" s="31" customFormat="1" ht="30" customHeight="1">
      <c r="A27" s="243"/>
      <c r="B27" s="63" t="s">
        <v>90</v>
      </c>
      <c r="C27" s="64" t="s">
        <v>91</v>
      </c>
      <c r="D27" s="65" t="s">
        <v>87</v>
      </c>
      <c r="E27" s="66"/>
      <c r="F27" s="245"/>
      <c r="I27" s="5" t="s">
        <v>92</v>
      </c>
    </row>
    <row r="28" spans="1:9" s="31" customFormat="1" ht="15" customHeight="1" thickBot="1">
      <c r="A28" s="244"/>
      <c r="B28" s="67" t="s">
        <v>93</v>
      </c>
      <c r="C28" s="68">
        <v>0.02</v>
      </c>
      <c r="D28" s="69" t="s">
        <v>94</v>
      </c>
      <c r="E28" s="70"/>
      <c r="F28" s="245"/>
      <c r="I28" s="5" t="s">
        <v>95</v>
      </c>
    </row>
    <row r="29" spans="1:9" s="74" customFormat="1" ht="30" customHeight="1" thickBot="1">
      <c r="A29" s="246" t="s">
        <v>96</v>
      </c>
      <c r="B29" s="247"/>
      <c r="C29" s="71" t="s">
        <v>87</v>
      </c>
      <c r="D29" s="72" t="s">
        <v>97</v>
      </c>
      <c r="E29" s="73"/>
      <c r="F29" s="26" t="s">
        <v>98</v>
      </c>
      <c r="I29" s="5" t="s">
        <v>99</v>
      </c>
    </row>
    <row r="30" spans="1:9" s="74" customFormat="1" ht="15" customHeight="1">
      <c r="A30" s="242" t="s">
        <v>100</v>
      </c>
      <c r="B30" s="59" t="s">
        <v>101</v>
      </c>
      <c r="C30" s="61" t="s">
        <v>102</v>
      </c>
      <c r="D30" s="75" t="s">
        <v>103</v>
      </c>
      <c r="E30" s="76"/>
      <c r="F30" s="245" t="s">
        <v>104</v>
      </c>
      <c r="I30" s="5" t="s">
        <v>105</v>
      </c>
    </row>
    <row r="31" spans="1:9" s="74" customFormat="1" ht="15" customHeight="1" thickBot="1">
      <c r="A31" s="244"/>
      <c r="B31" s="77" t="s">
        <v>106</v>
      </c>
      <c r="C31" s="78" t="s">
        <v>107</v>
      </c>
      <c r="D31" s="79" t="s">
        <v>103</v>
      </c>
      <c r="E31" s="70"/>
      <c r="F31" s="245"/>
      <c r="I31" s="5" t="s">
        <v>108</v>
      </c>
    </row>
    <row r="32" spans="1:9" s="31" customFormat="1" ht="15" customHeight="1">
      <c r="A32" s="248" t="s">
        <v>109</v>
      </c>
      <c r="B32" s="80" t="s">
        <v>110</v>
      </c>
      <c r="C32" s="81" t="s">
        <v>111</v>
      </c>
      <c r="D32" s="82" t="s">
        <v>50</v>
      </c>
      <c r="E32" s="76"/>
      <c r="F32" s="250" t="s">
        <v>50</v>
      </c>
      <c r="I32" s="5" t="s">
        <v>112</v>
      </c>
    </row>
    <row r="33" spans="1:9" s="31" customFormat="1" ht="15" customHeight="1" thickBot="1">
      <c r="A33" s="249"/>
      <c r="B33" s="83" t="s">
        <v>113</v>
      </c>
      <c r="C33" s="84">
        <v>4</v>
      </c>
      <c r="D33" s="85">
        <v>2</v>
      </c>
      <c r="E33" s="70"/>
      <c r="F33" s="251"/>
      <c r="I33" s="5" t="s">
        <v>114</v>
      </c>
    </row>
    <row r="34" spans="1:9" ht="15" customHeight="1" thickBot="1">
      <c r="A34" s="231" t="s">
        <v>115</v>
      </c>
      <c r="B34" s="232"/>
      <c r="C34" s="32">
        <v>64</v>
      </c>
      <c r="D34" s="41">
        <v>50</v>
      </c>
      <c r="E34" s="73"/>
      <c r="F34" s="86" t="s">
        <v>116</v>
      </c>
      <c r="I34" s="5" t="s">
        <v>117</v>
      </c>
    </row>
    <row r="35" spans="1:9" ht="15" customHeight="1">
      <c r="A35" s="218" t="s">
        <v>118</v>
      </c>
      <c r="B35" s="87" t="s">
        <v>119</v>
      </c>
      <c r="C35" s="35" t="s">
        <v>120</v>
      </c>
      <c r="D35" s="81" t="s">
        <v>120</v>
      </c>
      <c r="E35" s="76"/>
      <c r="F35" s="220" t="s">
        <v>121</v>
      </c>
      <c r="I35" s="5" t="s">
        <v>122</v>
      </c>
    </row>
    <row r="36" spans="1:9" s="88" customFormat="1" ht="15" customHeight="1">
      <c r="A36" s="219"/>
      <c r="B36" s="37" t="s">
        <v>123</v>
      </c>
      <c r="C36" s="39" t="s">
        <v>120</v>
      </c>
      <c r="D36" s="84" t="s">
        <v>124</v>
      </c>
      <c r="E36" s="70"/>
      <c r="F36" s="221"/>
      <c r="I36" s="5" t="s">
        <v>125</v>
      </c>
    </row>
    <row r="37" spans="1:9" s="88" customFormat="1" ht="15" customHeight="1">
      <c r="A37" s="222" t="s">
        <v>126</v>
      </c>
      <c r="B37" s="223"/>
      <c r="C37" s="41" t="s">
        <v>127</v>
      </c>
      <c r="D37" s="89" t="s">
        <v>128</v>
      </c>
      <c r="E37" s="73"/>
      <c r="F37" s="221"/>
      <c r="I37" s="5" t="s">
        <v>129</v>
      </c>
    </row>
    <row r="38" spans="1:9" ht="15" customHeight="1">
      <c r="A38" s="224" t="s">
        <v>130</v>
      </c>
      <c r="B38" s="34" t="s">
        <v>131</v>
      </c>
      <c r="C38" s="60">
        <v>16.5</v>
      </c>
      <c r="D38" s="43">
        <v>16</v>
      </c>
      <c r="E38" s="76"/>
      <c r="F38" s="90" t="s">
        <v>132</v>
      </c>
      <c r="I38" s="5" t="s">
        <v>133</v>
      </c>
    </row>
    <row r="39" spans="1:9" ht="15" customHeight="1">
      <c r="A39" s="225"/>
      <c r="B39" s="91" t="s">
        <v>134</v>
      </c>
      <c r="C39" s="92" t="s">
        <v>135</v>
      </c>
      <c r="D39" s="93">
        <v>14</v>
      </c>
      <c r="E39" s="94"/>
      <c r="F39" s="90" t="s">
        <v>136</v>
      </c>
      <c r="I39" s="5" t="s">
        <v>137</v>
      </c>
    </row>
    <row r="40" spans="1:9" ht="15" customHeight="1">
      <c r="A40" s="225"/>
      <c r="B40" s="91" t="s">
        <v>138</v>
      </c>
      <c r="C40" s="92">
        <v>23.3</v>
      </c>
      <c r="D40" s="92">
        <v>23.3</v>
      </c>
      <c r="E40" s="94"/>
      <c r="F40" s="95" t="s">
        <v>50</v>
      </c>
      <c r="I40" s="5" t="s">
        <v>139</v>
      </c>
    </row>
    <row r="41" spans="1:9" ht="15" customHeight="1">
      <c r="A41" s="226"/>
      <c r="B41" s="96" t="s">
        <v>140</v>
      </c>
      <c r="C41" s="38">
        <v>17.5</v>
      </c>
      <c r="D41" s="97">
        <v>17</v>
      </c>
      <c r="E41" s="98"/>
      <c r="F41" s="49" t="s">
        <v>121</v>
      </c>
      <c r="I41" s="5" t="s">
        <v>141</v>
      </c>
    </row>
    <row r="42" spans="1:9" ht="15" customHeight="1">
      <c r="A42" s="227" t="s">
        <v>142</v>
      </c>
      <c r="B42" s="228"/>
      <c r="C42" s="99" t="s">
        <v>143</v>
      </c>
      <c r="D42" s="33" t="s">
        <v>143</v>
      </c>
      <c r="E42" s="100"/>
      <c r="F42" s="95" t="s">
        <v>50</v>
      </c>
      <c r="I42" s="5" t="s">
        <v>144</v>
      </c>
    </row>
    <row r="43" spans="1:9" ht="15" customHeight="1" thickBot="1">
      <c r="A43" s="229" t="s">
        <v>145</v>
      </c>
      <c r="B43" s="230"/>
      <c r="C43" s="101" t="s">
        <v>146</v>
      </c>
      <c r="D43" s="101" t="s">
        <v>146</v>
      </c>
      <c r="E43" s="102"/>
      <c r="F43" s="103" t="s">
        <v>147</v>
      </c>
      <c r="I43" s="5" t="s">
        <v>148</v>
      </c>
    </row>
    <row r="44" spans="1:9" ht="15" customHeight="1" thickBot="1">
      <c r="A44" s="215" t="s">
        <v>149</v>
      </c>
      <c r="B44" s="216"/>
      <c r="C44" s="216"/>
      <c r="D44" s="216"/>
      <c r="E44" s="217"/>
      <c r="I44" s="5" t="s">
        <v>150</v>
      </c>
    </row>
    <row r="45" spans="1:9" ht="9.9499999999999993" customHeight="1" thickTop="1">
      <c r="I45" s="5" t="s">
        <v>151</v>
      </c>
    </row>
    <row r="46" spans="1:9" ht="15" hidden="1" customHeight="1">
      <c r="I46" s="5" t="s">
        <v>152</v>
      </c>
    </row>
    <row r="47" spans="1:9" ht="15" hidden="1" customHeight="1">
      <c r="I47" s="5" t="s">
        <v>153</v>
      </c>
    </row>
    <row r="48" spans="1:9" ht="15" hidden="1" customHeight="1">
      <c r="I48" s="5" t="s">
        <v>154</v>
      </c>
    </row>
    <row r="49" spans="9:9" ht="15" hidden="1" customHeight="1">
      <c r="I49" s="5" t="s">
        <v>155</v>
      </c>
    </row>
    <row r="50" spans="9:9" ht="15" hidden="1" customHeight="1">
      <c r="I50" s="5" t="s">
        <v>156</v>
      </c>
    </row>
    <row r="51" spans="9:9" ht="15" hidden="1" customHeight="1">
      <c r="I51" s="5" t="s">
        <v>157</v>
      </c>
    </row>
    <row r="52" spans="9:9" ht="15" hidden="1" customHeight="1">
      <c r="I52" s="5" t="s">
        <v>158</v>
      </c>
    </row>
    <row r="53" spans="9:9" ht="15" hidden="1" customHeight="1">
      <c r="I53" s="5" t="s">
        <v>159</v>
      </c>
    </row>
    <row r="54" spans="9:9" ht="15" hidden="1" customHeight="1">
      <c r="I54" s="5" t="s">
        <v>160</v>
      </c>
    </row>
    <row r="55" spans="9:9" ht="15" hidden="1" customHeight="1">
      <c r="I55" s="5" t="s">
        <v>161</v>
      </c>
    </row>
    <row r="56" spans="9:9" ht="15" hidden="1" customHeight="1">
      <c r="I56" s="5" t="s">
        <v>162</v>
      </c>
    </row>
    <row r="57" spans="9:9" ht="15" hidden="1" customHeight="1">
      <c r="I57" s="5" t="s">
        <v>163</v>
      </c>
    </row>
    <row r="58" spans="9:9" ht="15" hidden="1" customHeight="1">
      <c r="I58" s="5" t="s">
        <v>164</v>
      </c>
    </row>
    <row r="59" spans="9:9" ht="15" hidden="1" customHeight="1">
      <c r="I59" s="5" t="s">
        <v>165</v>
      </c>
    </row>
    <row r="60" spans="9:9" ht="15" hidden="1" customHeight="1">
      <c r="I60" s="5" t="s">
        <v>166</v>
      </c>
    </row>
    <row r="61" spans="9:9" ht="15" hidden="1" customHeight="1">
      <c r="I61" s="5" t="s">
        <v>167</v>
      </c>
    </row>
    <row r="62" spans="9:9" ht="15" hidden="1" customHeight="1">
      <c r="I62" s="5" t="s">
        <v>168</v>
      </c>
    </row>
    <row r="63" spans="9:9" ht="15" hidden="1" customHeight="1">
      <c r="I63" s="5" t="s">
        <v>169</v>
      </c>
    </row>
    <row r="64" spans="9:9" ht="15" hidden="1" customHeight="1">
      <c r="I64" s="5" t="s">
        <v>170</v>
      </c>
    </row>
    <row r="65" spans="9:9" ht="15" hidden="1" customHeight="1">
      <c r="I65" s="5" t="s">
        <v>171</v>
      </c>
    </row>
    <row r="66" spans="9:9" ht="15" hidden="1" customHeight="1">
      <c r="I66" s="5" t="s">
        <v>172</v>
      </c>
    </row>
    <row r="67" spans="9:9" ht="15" hidden="1" customHeight="1">
      <c r="I67" s="5" t="s">
        <v>173</v>
      </c>
    </row>
    <row r="68" spans="9:9" ht="15" hidden="1" customHeight="1">
      <c r="I68" s="5" t="s">
        <v>174</v>
      </c>
    </row>
    <row r="69" spans="9:9" ht="15" hidden="1" customHeight="1">
      <c r="I69" s="5" t="s">
        <v>175</v>
      </c>
    </row>
    <row r="70" spans="9:9" ht="15" hidden="1" customHeight="1">
      <c r="I70" s="5" t="s">
        <v>176</v>
      </c>
    </row>
    <row r="71" spans="9:9" ht="15" hidden="1" customHeight="1">
      <c r="I71" s="5" t="s">
        <v>177</v>
      </c>
    </row>
    <row r="72" spans="9:9" ht="15" hidden="1" customHeight="1">
      <c r="I72" s="5" t="s">
        <v>178</v>
      </c>
    </row>
    <row r="73" spans="9:9" ht="15" hidden="1" customHeight="1">
      <c r="I73" s="5" t="s">
        <v>179</v>
      </c>
    </row>
    <row r="74" spans="9:9" ht="15" hidden="1" customHeight="1">
      <c r="I74" s="5" t="s">
        <v>180</v>
      </c>
    </row>
    <row r="75" spans="9:9" ht="15" hidden="1" customHeight="1">
      <c r="I75" s="5" t="s">
        <v>181</v>
      </c>
    </row>
    <row r="76" spans="9:9" ht="15" hidden="1" customHeight="1">
      <c r="I76" s="5" t="s">
        <v>182</v>
      </c>
    </row>
    <row r="77" spans="9:9" ht="15" hidden="1" customHeight="1">
      <c r="I77" s="5" t="s">
        <v>183</v>
      </c>
    </row>
    <row r="78" spans="9:9" ht="15" hidden="1" customHeight="1">
      <c r="I78" s="5" t="s">
        <v>184</v>
      </c>
    </row>
    <row r="79" spans="9:9" ht="15" hidden="1" customHeight="1">
      <c r="I79" s="5" t="s">
        <v>185</v>
      </c>
    </row>
    <row r="80" spans="9:9" ht="15" hidden="1" customHeight="1">
      <c r="I80" s="5" t="s">
        <v>186</v>
      </c>
    </row>
    <row r="81" spans="9:9" ht="15" hidden="1" customHeight="1">
      <c r="I81" s="5" t="s">
        <v>187</v>
      </c>
    </row>
    <row r="82" spans="9:9" ht="15" hidden="1" customHeight="1">
      <c r="I82" s="5" t="s">
        <v>188</v>
      </c>
    </row>
    <row r="83" spans="9:9" ht="15" hidden="1" customHeight="1">
      <c r="I83" s="5" t="s">
        <v>189</v>
      </c>
    </row>
    <row r="84" spans="9:9" ht="15" hidden="1" customHeight="1">
      <c r="I84" s="5" t="s">
        <v>190</v>
      </c>
    </row>
    <row r="85" spans="9:9" ht="15" hidden="1" customHeight="1">
      <c r="I85" s="5" t="s">
        <v>191</v>
      </c>
    </row>
    <row r="86" spans="9:9" ht="15" hidden="1" customHeight="1">
      <c r="I86" s="5" t="s">
        <v>192</v>
      </c>
    </row>
    <row r="87" spans="9:9" ht="15" hidden="1" customHeight="1">
      <c r="I87" s="5" t="s">
        <v>193</v>
      </c>
    </row>
    <row r="88" spans="9:9" ht="15" hidden="1" customHeight="1">
      <c r="I88" s="5" t="s">
        <v>194</v>
      </c>
    </row>
    <row r="89" spans="9:9" ht="15" hidden="1" customHeight="1">
      <c r="I89" s="5" t="s">
        <v>195</v>
      </c>
    </row>
    <row r="90" spans="9:9" ht="15" hidden="1" customHeight="1">
      <c r="I90" s="5" t="s">
        <v>196</v>
      </c>
    </row>
    <row r="91" spans="9:9" ht="15" hidden="1" customHeight="1">
      <c r="I91" s="5" t="s">
        <v>197</v>
      </c>
    </row>
    <row r="92" spans="9:9" ht="15" hidden="1" customHeight="1">
      <c r="I92" s="5" t="s">
        <v>198</v>
      </c>
    </row>
    <row r="93" spans="9:9" ht="15" hidden="1" customHeight="1">
      <c r="I93" s="5" t="s">
        <v>199</v>
      </c>
    </row>
    <row r="94" spans="9:9" ht="15" hidden="1" customHeight="1">
      <c r="I94" s="5" t="s">
        <v>200</v>
      </c>
    </row>
    <row r="95" spans="9:9" ht="15" hidden="1" customHeight="1">
      <c r="I95" s="5" t="s">
        <v>201</v>
      </c>
    </row>
    <row r="96" spans="9:9" ht="15" hidden="1" customHeight="1">
      <c r="I96" s="5" t="s">
        <v>202</v>
      </c>
    </row>
    <row r="97" spans="9:9" ht="15" hidden="1" customHeight="1">
      <c r="I97" s="5" t="s">
        <v>203</v>
      </c>
    </row>
    <row r="98" spans="9:9" ht="15" hidden="1" customHeight="1">
      <c r="I98" s="5" t="s">
        <v>204</v>
      </c>
    </row>
    <row r="99" spans="9:9" ht="15" hidden="1" customHeight="1">
      <c r="I99" s="5" t="s">
        <v>205</v>
      </c>
    </row>
    <row r="100" spans="9:9" ht="15" hidden="1" customHeight="1"/>
    <row r="101" spans="9:9" ht="15" hidden="1" customHeight="1"/>
    <row r="102" spans="9:9" ht="15" hidden="1" customHeight="1"/>
    <row r="103" spans="9:9" ht="15" hidden="1" customHeight="1"/>
    <row r="104" spans="9:9" ht="15" hidden="1" customHeight="1"/>
    <row r="105" spans="9:9" ht="15" hidden="1" customHeight="1"/>
    <row r="106" spans="9:9" ht="15" hidden="1" customHeight="1"/>
    <row r="107" spans="9:9" ht="15" hidden="1" customHeight="1"/>
    <row r="108" spans="9:9" ht="15" hidden="1" customHeight="1"/>
    <row r="109" spans="9:9" ht="15" hidden="1" customHeight="1"/>
    <row r="110" spans="9:9" ht="15" hidden="1" customHeight="1"/>
    <row r="111" spans="9:9" ht="15" hidden="1" customHeight="1"/>
    <row r="112" spans="9:9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15" hidden="1" customHeight="1"/>
    <row r="187" ht="15" hidden="1" customHeight="1"/>
    <row r="188" ht="15" hidden="1" customHeight="1"/>
    <row r="189" ht="15" hidden="1" customHeight="1"/>
    <row r="190" ht="15" hidden="1" customHeight="1"/>
    <row r="191" ht="15" hidden="1" customHeight="1"/>
    <row r="192" ht="15" hidden="1" customHeight="1"/>
    <row r="193" ht="15" hidden="1" customHeight="1"/>
    <row r="194" ht="15" hidden="1" customHeight="1"/>
    <row r="195" ht="15" hidden="1" customHeight="1"/>
    <row r="196" ht="15" hidden="1" customHeight="1"/>
    <row r="197" ht="15" hidden="1" customHeight="1"/>
    <row r="198" ht="15" hidden="1" customHeight="1"/>
  </sheetData>
  <protectedRanges>
    <protectedRange algorithmName="SHA-512" hashValue="iJJmu8dgEm2TXdAvxNmeTJORCszO6tOSyzfS1E8zq8DLv/5K6PP+1et14coOsq4kcnnwuPxp0XoLXUAjyzM00Q==" saltValue="dvIoR1vKSSymrloIHp0EZQ==" spinCount="100000" sqref="A11" name="DM_Update" securityDescriptor="O:WDG:WDD:(A;;CC;;;S-1-5-21-133048727-1090477886-634672238-35700)"/>
  </protectedRanges>
  <mergeCells count="37">
    <mergeCell ref="A14:B14"/>
    <mergeCell ref="B1:E1"/>
    <mergeCell ref="B2:C2"/>
    <mergeCell ref="B3:D3"/>
    <mergeCell ref="C5:E5"/>
    <mergeCell ref="B7:E7"/>
    <mergeCell ref="B8:E8"/>
    <mergeCell ref="B9:E9"/>
    <mergeCell ref="B10:E10"/>
    <mergeCell ref="B11:E11"/>
    <mergeCell ref="A12:B12"/>
    <mergeCell ref="A13:B13"/>
    <mergeCell ref="A15:B15"/>
    <mergeCell ref="A16:A17"/>
    <mergeCell ref="F16:F17"/>
    <mergeCell ref="A18:B18"/>
    <mergeCell ref="F18:F19"/>
    <mergeCell ref="A19:B19"/>
    <mergeCell ref="A34:B34"/>
    <mergeCell ref="A20:A22"/>
    <mergeCell ref="A23:B23"/>
    <mergeCell ref="A24:A25"/>
    <mergeCell ref="F24:F25"/>
    <mergeCell ref="A26:A28"/>
    <mergeCell ref="F26:F28"/>
    <mergeCell ref="A29:B29"/>
    <mergeCell ref="A30:A31"/>
    <mergeCell ref="F30:F31"/>
    <mergeCell ref="A32:A33"/>
    <mergeCell ref="F32:F33"/>
    <mergeCell ref="A44:E44"/>
    <mergeCell ref="A35:A36"/>
    <mergeCell ref="F35:F37"/>
    <mergeCell ref="A37:B37"/>
    <mergeCell ref="A38:A41"/>
    <mergeCell ref="A42:B42"/>
    <mergeCell ref="A43:B43"/>
  </mergeCells>
  <dataValidations count="2">
    <dataValidation type="list" allowBlank="1" showInputMessage="1" showErrorMessage="1" sqref="B5" xr:uid="{00000000-0002-0000-0000-000000000000}">
      <formula1>$I$1:$I$99</formula1>
    </dataValidation>
    <dataValidation type="list" allowBlank="1" showInputMessage="1" showErrorMessage="1" sqref="B4" xr:uid="{00000000-0002-0000-0000-000001000000}">
      <formula1>$H$1:$H$6</formula1>
    </dataValidation>
  </dataValidations>
  <hyperlinks>
    <hyperlink ref="A34:B34" r:id="rId1" display="Median width (ft) (Refer to Section 3E-1)" xr:uid="{00000000-0004-0000-0000-000000000000}"/>
    <hyperlink ref="A32:A33" r:id="rId2" display="http://www.iowadot.gov/design/dmanual/03g-01.pdf" xr:uid="{00000000-0004-0000-0000-000001000000}"/>
    <hyperlink ref="A24:A25" r:id="rId3" display="http://www.iowadot.gov/design/dmanual/03c-02.pdf" xr:uid="{00000000-0004-0000-0000-000002000000}"/>
    <hyperlink ref="A14:B14" r:id="rId4" display="Maximum superelevation rate (Refer to Section 2A-2)" xr:uid="{00000000-0004-0000-0000-000003000000}"/>
    <hyperlink ref="A11" r:id="rId5" display="http://www.iowadot.gov/design/dmanual/01c-01.pdf" xr:uid="{00000000-0004-0000-0000-000004000000}"/>
  </hyperlinks>
  <printOptions horizontalCentered="1"/>
  <pageMargins left="0.5" right="0.5" top="0.75" bottom="0.5" header="0" footer="0"/>
  <pageSetup scale="7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>
    <pageSetUpPr fitToPage="1"/>
  </sheetPr>
  <dimension ref="A1:L28"/>
  <sheetViews>
    <sheetView zoomScaleNormal="100" workbookViewId="0">
      <selection activeCell="A2" sqref="A2"/>
    </sheetView>
  </sheetViews>
  <sheetFormatPr defaultColWidth="0" defaultRowHeight="0" customHeight="1" zeroHeight="1"/>
  <cols>
    <col min="1" max="1" width="40.7109375" style="3" customWidth="1"/>
    <col min="2" max="2" width="16.7109375" style="3" customWidth="1"/>
    <col min="3" max="3" width="8.7109375" style="3" customWidth="1"/>
    <col min="4" max="4" width="16.7109375" style="3" customWidth="1"/>
    <col min="5" max="5" width="8.7109375" style="3" customWidth="1"/>
    <col min="6" max="6" width="38.7109375" style="3" customWidth="1"/>
    <col min="7" max="7" width="16.7109375" style="3" customWidth="1"/>
    <col min="8" max="8" width="8.7109375" style="3" customWidth="1"/>
    <col min="9" max="9" width="16.7109375" style="3" customWidth="1"/>
    <col min="10" max="10" width="8.7109375" style="3" customWidth="1"/>
    <col min="11" max="11" width="16.7109375" style="3" customWidth="1"/>
    <col min="12" max="12" width="23.7109375" style="108" customWidth="1"/>
    <col min="13" max="13" width="1.7109375" style="3" customWidth="1"/>
    <col min="14" max="16384" width="0" style="3" hidden="1"/>
  </cols>
  <sheetData>
    <row r="1" spans="1:12" ht="30" customHeight="1" thickTop="1" thickBot="1">
      <c r="A1" s="105" t="s">
        <v>206</v>
      </c>
      <c r="B1" s="106"/>
      <c r="C1" s="346"/>
      <c r="D1" s="347"/>
      <c r="E1" s="347"/>
      <c r="F1" s="347"/>
      <c r="G1" s="347"/>
      <c r="H1" s="347"/>
      <c r="I1" s="347"/>
      <c r="J1" s="347"/>
      <c r="K1" s="348"/>
      <c r="L1" s="107"/>
    </row>
    <row r="2" spans="1:12" ht="30" customHeight="1" thickBot="1">
      <c r="A2" s="18" t="s">
        <v>268</v>
      </c>
      <c r="B2" s="349" t="s">
        <v>207</v>
      </c>
      <c r="C2" s="350"/>
      <c r="D2" s="350"/>
      <c r="E2" s="350"/>
      <c r="F2" s="350"/>
      <c r="G2" s="350"/>
      <c r="H2" s="350"/>
      <c r="I2" s="350"/>
      <c r="J2" s="350"/>
      <c r="K2" s="351"/>
    </row>
    <row r="3" spans="1:12" s="107" customFormat="1" ht="15" customHeight="1" thickBot="1">
      <c r="A3" s="352" t="s">
        <v>208</v>
      </c>
      <c r="B3" s="353"/>
      <c r="C3" s="353"/>
      <c r="D3" s="353"/>
      <c r="E3" s="354"/>
      <c r="F3" s="355" t="s">
        <v>209</v>
      </c>
      <c r="G3" s="353"/>
      <c r="H3" s="353"/>
      <c r="I3" s="353"/>
      <c r="J3" s="354"/>
      <c r="K3" s="356" t="s">
        <v>36</v>
      </c>
      <c r="L3" s="109"/>
    </row>
    <row r="4" spans="1:12" s="107" customFormat="1" ht="15" customHeight="1" thickBot="1">
      <c r="A4" s="110"/>
      <c r="B4" s="358" t="s">
        <v>210</v>
      </c>
      <c r="C4" s="359"/>
      <c r="D4" s="360" t="s">
        <v>211</v>
      </c>
      <c r="E4" s="359"/>
      <c r="F4" s="111"/>
      <c r="G4" s="358" t="s">
        <v>210</v>
      </c>
      <c r="H4" s="359"/>
      <c r="I4" s="360" t="s">
        <v>211</v>
      </c>
      <c r="J4" s="359"/>
      <c r="K4" s="357"/>
      <c r="L4" s="109"/>
    </row>
    <row r="5" spans="1:12" s="107" customFormat="1" ht="15" customHeight="1" thickBot="1">
      <c r="A5" s="112" t="s">
        <v>212</v>
      </c>
      <c r="B5" s="330">
        <v>6</v>
      </c>
      <c r="C5" s="331"/>
      <c r="D5" s="332">
        <v>6</v>
      </c>
      <c r="E5" s="333"/>
      <c r="F5" s="113" t="s">
        <v>212</v>
      </c>
      <c r="G5" s="334">
        <v>6</v>
      </c>
      <c r="H5" s="335"/>
      <c r="I5" s="336">
        <v>0</v>
      </c>
      <c r="J5" s="337"/>
      <c r="K5" s="73"/>
      <c r="L5" s="114" t="s">
        <v>55</v>
      </c>
    </row>
    <row r="6" spans="1:12" s="107" customFormat="1" ht="15" customHeight="1" thickBot="1">
      <c r="A6" s="115" t="s">
        <v>213</v>
      </c>
      <c r="B6" s="338">
        <v>6</v>
      </c>
      <c r="C6" s="339"/>
      <c r="D6" s="340" t="s">
        <v>214</v>
      </c>
      <c r="E6" s="341"/>
      <c r="F6" s="116"/>
      <c r="G6" s="342">
        <v>6</v>
      </c>
      <c r="H6" s="343"/>
      <c r="I6" s="344">
        <v>0</v>
      </c>
      <c r="J6" s="345"/>
      <c r="K6" s="117"/>
      <c r="L6" s="118" t="s">
        <v>215</v>
      </c>
    </row>
    <row r="7" spans="1:12" s="107" customFormat="1" ht="15" customHeight="1">
      <c r="A7" s="321" t="s">
        <v>216</v>
      </c>
      <c r="B7" s="323" t="s">
        <v>217</v>
      </c>
      <c r="C7" s="324"/>
      <c r="D7" s="325" t="s">
        <v>218</v>
      </c>
      <c r="E7" s="324"/>
      <c r="F7" s="326" t="s">
        <v>216</v>
      </c>
      <c r="G7" s="328" t="s">
        <v>217</v>
      </c>
      <c r="H7" s="329"/>
      <c r="I7" s="328" t="s">
        <v>218</v>
      </c>
      <c r="J7" s="329"/>
      <c r="K7" s="306"/>
      <c r="L7" s="308"/>
    </row>
    <row r="8" spans="1:12" s="107" customFormat="1" ht="30" customHeight="1" thickBot="1">
      <c r="A8" s="322"/>
      <c r="B8" s="119" t="s">
        <v>219</v>
      </c>
      <c r="C8" s="120" t="s">
        <v>220</v>
      </c>
      <c r="D8" s="121" t="s">
        <v>219</v>
      </c>
      <c r="E8" s="122" t="s">
        <v>220</v>
      </c>
      <c r="F8" s="327"/>
      <c r="G8" s="119" t="s">
        <v>219</v>
      </c>
      <c r="H8" s="120" t="s">
        <v>220</v>
      </c>
      <c r="I8" s="119" t="s">
        <v>219</v>
      </c>
      <c r="J8" s="120" t="s">
        <v>220</v>
      </c>
      <c r="K8" s="307"/>
      <c r="L8" s="309"/>
    </row>
    <row r="9" spans="1:12" s="107" customFormat="1" ht="15" customHeight="1">
      <c r="A9" s="123" t="s">
        <v>221</v>
      </c>
      <c r="B9" s="124">
        <v>10</v>
      </c>
      <c r="C9" s="125">
        <v>10</v>
      </c>
      <c r="D9" s="126">
        <v>6</v>
      </c>
      <c r="E9" s="125">
        <v>6</v>
      </c>
      <c r="F9" s="310" t="s">
        <v>221</v>
      </c>
      <c r="G9" s="312">
        <v>8</v>
      </c>
      <c r="H9" s="313">
        <v>4</v>
      </c>
      <c r="I9" s="312">
        <v>4</v>
      </c>
      <c r="J9" s="313">
        <v>4</v>
      </c>
      <c r="K9" s="314"/>
      <c r="L9" s="316" t="s">
        <v>222</v>
      </c>
    </row>
    <row r="10" spans="1:12" s="107" customFormat="1" ht="30" customHeight="1" thickBot="1">
      <c r="A10" s="127" t="s">
        <v>223</v>
      </c>
      <c r="B10" s="128">
        <v>10</v>
      </c>
      <c r="C10" s="129">
        <v>10</v>
      </c>
      <c r="D10" s="130">
        <v>6</v>
      </c>
      <c r="E10" s="129">
        <v>6</v>
      </c>
      <c r="F10" s="311"/>
      <c r="G10" s="292"/>
      <c r="H10" s="289"/>
      <c r="I10" s="292"/>
      <c r="J10" s="289"/>
      <c r="K10" s="314"/>
      <c r="L10" s="317"/>
    </row>
    <row r="11" spans="1:12" s="107" customFormat="1" ht="30" customHeight="1">
      <c r="A11" s="131" t="s">
        <v>224</v>
      </c>
      <c r="B11" s="132">
        <v>10</v>
      </c>
      <c r="C11" s="133">
        <v>10</v>
      </c>
      <c r="D11" s="132">
        <v>6</v>
      </c>
      <c r="E11" s="133">
        <v>6</v>
      </c>
      <c r="F11" s="318" t="s">
        <v>225</v>
      </c>
      <c r="G11" s="284">
        <v>8</v>
      </c>
      <c r="H11" s="287" t="s">
        <v>226</v>
      </c>
      <c r="I11" s="290">
        <v>4</v>
      </c>
      <c r="J11" s="287">
        <v>4</v>
      </c>
      <c r="K11" s="314"/>
      <c r="L11" s="220" t="s">
        <v>227</v>
      </c>
    </row>
    <row r="12" spans="1:12" s="107" customFormat="1" ht="15" customHeight="1">
      <c r="A12" s="134" t="s">
        <v>228</v>
      </c>
      <c r="B12" s="135">
        <v>10</v>
      </c>
      <c r="C12" s="136">
        <v>6</v>
      </c>
      <c r="D12" s="135">
        <v>6</v>
      </c>
      <c r="E12" s="136">
        <v>6</v>
      </c>
      <c r="F12" s="319"/>
      <c r="G12" s="285"/>
      <c r="H12" s="288"/>
      <c r="I12" s="291"/>
      <c r="J12" s="288"/>
      <c r="K12" s="314"/>
      <c r="L12" s="221"/>
    </row>
    <row r="13" spans="1:12" s="107" customFormat="1" ht="15" customHeight="1" thickBot="1">
      <c r="A13" s="127" t="s">
        <v>225</v>
      </c>
      <c r="B13" s="130">
        <v>10</v>
      </c>
      <c r="C13" s="129">
        <v>6</v>
      </c>
      <c r="D13" s="130">
        <v>6</v>
      </c>
      <c r="E13" s="129">
        <v>6</v>
      </c>
      <c r="F13" s="320"/>
      <c r="G13" s="286"/>
      <c r="H13" s="289"/>
      <c r="I13" s="292"/>
      <c r="J13" s="289"/>
      <c r="K13" s="315"/>
      <c r="L13" s="258"/>
    </row>
    <row r="14" spans="1:12" s="107" customFormat="1" ht="15" customHeight="1">
      <c r="A14" s="303" t="s">
        <v>229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5"/>
      <c r="L14" s="109"/>
    </row>
    <row r="15" spans="1:12" s="107" customFormat="1" ht="15" customHeight="1">
      <c r="A15" s="293" t="s">
        <v>230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  <c r="L15" s="109"/>
    </row>
    <row r="16" spans="1:12" s="107" customFormat="1" ht="15" customHeight="1" thickBot="1">
      <c r="A16" s="296" t="s">
        <v>231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  <c r="L16" s="109"/>
    </row>
    <row r="17" spans="1:11" s="108" customFormat="1" ht="15.75" customHeight="1" thickTop="1" thickBot="1">
      <c r="A17" s="299" t="s">
        <v>232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s="108" customFormat="1" ht="15" customHeight="1" thickTop="1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pans="1:11" s="108" customFormat="1" ht="14.25">
      <c r="A19" s="281"/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11" s="108" customFormat="1" ht="14.2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s="108" customFormat="1" ht="14.25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3"/>
    </row>
    <row r="22" spans="1:11" s="108" customFormat="1" ht="14.25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s="108" customFormat="1" ht="14.25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283"/>
    </row>
    <row r="24" spans="1:11" s="108" customFormat="1" ht="15" customHeight="1">
      <c r="A24" s="281"/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spans="1:11" s="108" customFormat="1" ht="15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s="108" customFormat="1" ht="15" customHeight="1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283"/>
    </row>
    <row r="27" spans="1:11" s="108" customFormat="1" ht="15" customHeight="1" thickBot="1">
      <c r="A27" s="278"/>
      <c r="B27" s="279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1:11" s="108" customFormat="1" ht="9.9499999999999993" customHeight="1" thickTop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rotectedRanges>
    <protectedRange algorithmName="SHA-512" hashValue="AW728VLkYm/tTMFX2cjs1PmDFnUmHjL9htU2aCR6LOHFSDHLpKi0b5BITRSrMejViS4nScdDQ/1l4ZF09pI2Tg==" saltValue="Scez9PBtRo3f/CFa1Y50sw==" spinCount="100000" sqref="A2" name="Range1" securityDescriptor="O:WDG:WDD:(A;;CC;;;S-1-5-21-133048727-1090477886-634672238-35700)"/>
  </protectedRanges>
  <mergeCells count="52">
    <mergeCell ref="C1:K1"/>
    <mergeCell ref="B2:K2"/>
    <mergeCell ref="A3:E3"/>
    <mergeCell ref="F3:J3"/>
    <mergeCell ref="K3:K4"/>
    <mergeCell ref="B4:C4"/>
    <mergeCell ref="D4:E4"/>
    <mergeCell ref="G4:H4"/>
    <mergeCell ref="I4:J4"/>
    <mergeCell ref="G7:H7"/>
    <mergeCell ref="I7:J7"/>
    <mergeCell ref="B5:C5"/>
    <mergeCell ref="D5:E5"/>
    <mergeCell ref="G5:H5"/>
    <mergeCell ref="I5:J5"/>
    <mergeCell ref="B6:C6"/>
    <mergeCell ref="D6:E6"/>
    <mergeCell ref="G6:H6"/>
    <mergeCell ref="I6:J6"/>
    <mergeCell ref="L11:L13"/>
    <mergeCell ref="A14:K14"/>
    <mergeCell ref="K7:K8"/>
    <mergeCell ref="L7:L8"/>
    <mergeCell ref="F9:F10"/>
    <mergeCell ref="G9:G10"/>
    <mergeCell ref="H9:H10"/>
    <mergeCell ref="I9:I10"/>
    <mergeCell ref="J9:J10"/>
    <mergeCell ref="K9:K13"/>
    <mergeCell ref="L9:L10"/>
    <mergeCell ref="F11:F13"/>
    <mergeCell ref="A7:A8"/>
    <mergeCell ref="B7:C7"/>
    <mergeCell ref="D7:E7"/>
    <mergeCell ref="F7:F8"/>
    <mergeCell ref="A20:K20"/>
    <mergeCell ref="G11:G13"/>
    <mergeCell ref="H11:H13"/>
    <mergeCell ref="I11:I13"/>
    <mergeCell ref="J11:J13"/>
    <mergeCell ref="A15:K15"/>
    <mergeCell ref="A16:K16"/>
    <mergeCell ref="A17:K17"/>
    <mergeCell ref="A18:K18"/>
    <mergeCell ref="A19:K19"/>
    <mergeCell ref="A27:K27"/>
    <mergeCell ref="A21:K21"/>
    <mergeCell ref="A22:K22"/>
    <mergeCell ref="A23:K23"/>
    <mergeCell ref="A24:K24"/>
    <mergeCell ref="A25:K25"/>
    <mergeCell ref="A26:K26"/>
  </mergeCells>
  <hyperlinks>
    <hyperlink ref="D6:E6" r:id="rId1" display="See Section 3C-2" xr:uid="{00000000-0004-0000-0100-000000000000}"/>
    <hyperlink ref="A16:B16" r:id="rId2" display="Refer to Section 3C-2 for curb offsets in urban areas" xr:uid="{00000000-0004-0000-0100-000001000000}"/>
    <hyperlink ref="A2" r:id="rId3" display="http://www.iowadot.gov/design/dmanual/01c-01.pdf" xr:uid="{00000000-0004-0000-0100-000002000000}"/>
  </hyperlinks>
  <printOptions horizontalCentered="1"/>
  <pageMargins left="0.5" right="0.5" top="0.75" bottom="0.5" header="0" footer="0"/>
  <pageSetup scale="64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pageSetUpPr fitToPage="1"/>
  </sheetPr>
  <dimension ref="A1:Q18"/>
  <sheetViews>
    <sheetView tabSelected="1" workbookViewId="0">
      <selection activeCell="A2" sqref="A2:C2"/>
    </sheetView>
  </sheetViews>
  <sheetFormatPr defaultColWidth="0" defaultRowHeight="0" customHeight="1" zeroHeight="1"/>
  <cols>
    <col min="1" max="1" width="24.7109375" style="31" customWidth="1"/>
    <col min="2" max="2" width="14.7109375" style="31" customWidth="1"/>
    <col min="3" max="3" width="18.7109375" style="31" customWidth="1"/>
    <col min="4" max="15" width="11.7109375" style="31" customWidth="1"/>
    <col min="16" max="16" width="10.7109375" style="31" customWidth="1"/>
    <col min="17" max="17" width="16.7109375" style="3" customWidth="1"/>
    <col min="18" max="18" width="1.7109375" style="3" customWidth="1"/>
    <col min="19" max="16384" width="0" style="3" hidden="1"/>
  </cols>
  <sheetData>
    <row r="1" spans="1:17" ht="30" customHeight="1" thickTop="1" thickBot="1">
      <c r="A1" s="402" t="s">
        <v>233</v>
      </c>
      <c r="B1" s="403"/>
      <c r="C1" s="403"/>
      <c r="D1" s="404"/>
      <c r="E1" s="404"/>
      <c r="F1" s="415"/>
      <c r="G1" s="416"/>
      <c r="H1" s="416"/>
      <c r="I1" s="416"/>
      <c r="J1" s="416"/>
      <c r="K1" s="416"/>
      <c r="L1" s="416"/>
      <c r="M1" s="416"/>
      <c r="N1" s="416"/>
      <c r="O1" s="416"/>
      <c r="P1" s="417"/>
    </row>
    <row r="2" spans="1:17" ht="30" customHeight="1" thickBot="1">
      <c r="A2" s="418" t="s">
        <v>268</v>
      </c>
      <c r="B2" s="419"/>
      <c r="C2" s="419"/>
      <c r="D2" s="420" t="s">
        <v>234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2"/>
      <c r="Q2" s="137"/>
    </row>
    <row r="3" spans="1:17" ht="15" customHeight="1">
      <c r="A3" s="423" t="s">
        <v>33</v>
      </c>
      <c r="B3" s="424"/>
      <c r="C3" s="425"/>
      <c r="D3" s="432" t="s">
        <v>235</v>
      </c>
      <c r="E3" s="424"/>
      <c r="F3" s="424"/>
      <c r="G3" s="424"/>
      <c r="H3" s="424"/>
      <c r="I3" s="425"/>
      <c r="J3" s="432" t="s">
        <v>35</v>
      </c>
      <c r="K3" s="424"/>
      <c r="L3" s="424"/>
      <c r="M3" s="424"/>
      <c r="N3" s="424"/>
      <c r="O3" s="425"/>
      <c r="P3" s="433" t="s">
        <v>36</v>
      </c>
      <c r="Q3" s="137"/>
    </row>
    <row r="4" spans="1:17" ht="15" customHeight="1">
      <c r="A4" s="426"/>
      <c r="B4" s="427"/>
      <c r="C4" s="428"/>
      <c r="D4" s="436" t="s">
        <v>236</v>
      </c>
      <c r="E4" s="437"/>
      <c r="F4" s="437"/>
      <c r="G4" s="437"/>
      <c r="H4" s="437"/>
      <c r="I4" s="438"/>
      <c r="J4" s="436" t="s">
        <v>236</v>
      </c>
      <c r="K4" s="437"/>
      <c r="L4" s="437"/>
      <c r="M4" s="437"/>
      <c r="N4" s="437"/>
      <c r="O4" s="438"/>
      <c r="P4" s="434"/>
      <c r="Q4" s="137"/>
    </row>
    <row r="5" spans="1:17" ht="15" customHeight="1" thickBot="1">
      <c r="A5" s="429"/>
      <c r="B5" s="430"/>
      <c r="C5" s="431"/>
      <c r="D5" s="138">
        <v>50</v>
      </c>
      <c r="E5" s="139">
        <v>55</v>
      </c>
      <c r="F5" s="139">
        <v>60</v>
      </c>
      <c r="G5" s="139">
        <v>65</v>
      </c>
      <c r="H5" s="139">
        <v>70</v>
      </c>
      <c r="I5" s="140">
        <v>75</v>
      </c>
      <c r="J5" s="138">
        <v>50</v>
      </c>
      <c r="K5" s="139">
        <v>55</v>
      </c>
      <c r="L5" s="139">
        <v>60</v>
      </c>
      <c r="M5" s="139">
        <v>65</v>
      </c>
      <c r="N5" s="139">
        <v>70</v>
      </c>
      <c r="O5" s="140">
        <v>75</v>
      </c>
      <c r="P5" s="435"/>
      <c r="Q5" s="137"/>
    </row>
    <row r="6" spans="1:17" ht="15" customHeight="1" thickBot="1">
      <c r="A6" s="405" t="s">
        <v>237</v>
      </c>
      <c r="B6" s="406"/>
      <c r="C6" s="407"/>
      <c r="D6" s="141">
        <v>425</v>
      </c>
      <c r="E6" s="142">
        <v>495</v>
      </c>
      <c r="F6" s="142">
        <v>570</v>
      </c>
      <c r="G6" s="142">
        <v>645</v>
      </c>
      <c r="H6" s="142">
        <v>730</v>
      </c>
      <c r="I6" s="143">
        <v>820</v>
      </c>
      <c r="J6" s="144">
        <v>425</v>
      </c>
      <c r="K6" s="145">
        <v>495</v>
      </c>
      <c r="L6" s="145">
        <v>570</v>
      </c>
      <c r="M6" s="145">
        <v>645</v>
      </c>
      <c r="N6" s="145">
        <v>730</v>
      </c>
      <c r="O6" s="146">
        <v>820</v>
      </c>
      <c r="P6" s="147"/>
      <c r="Q6" s="148" t="s">
        <v>238</v>
      </c>
    </row>
    <row r="7" spans="1:17" ht="30" customHeight="1">
      <c r="A7" s="408" t="s">
        <v>239</v>
      </c>
      <c r="B7" s="410" t="s">
        <v>240</v>
      </c>
      <c r="C7" s="149" t="s">
        <v>241</v>
      </c>
      <c r="D7" s="150">
        <v>833</v>
      </c>
      <c r="E7" s="151">
        <v>1060</v>
      </c>
      <c r="F7" s="151">
        <v>1330</v>
      </c>
      <c r="G7" s="151">
        <v>1660</v>
      </c>
      <c r="H7" s="151">
        <v>2040</v>
      </c>
      <c r="I7" s="152">
        <v>2500</v>
      </c>
      <c r="J7" s="153">
        <v>833</v>
      </c>
      <c r="K7" s="154">
        <v>1060</v>
      </c>
      <c r="L7" s="154">
        <v>1330</v>
      </c>
      <c r="M7" s="154">
        <v>1660</v>
      </c>
      <c r="N7" s="154">
        <v>2040</v>
      </c>
      <c r="O7" s="155">
        <v>2500</v>
      </c>
      <c r="P7" s="156"/>
      <c r="Q7" s="157" t="s">
        <v>242</v>
      </c>
    </row>
    <row r="8" spans="1:17" ht="30" customHeight="1" thickBot="1">
      <c r="A8" s="409"/>
      <c r="B8" s="411"/>
      <c r="C8" s="158" t="s">
        <v>243</v>
      </c>
      <c r="D8" s="159" t="s">
        <v>50</v>
      </c>
      <c r="E8" s="160" t="s">
        <v>50</v>
      </c>
      <c r="F8" s="160" t="s">
        <v>50</v>
      </c>
      <c r="G8" s="160" t="s">
        <v>50</v>
      </c>
      <c r="H8" s="160" t="s">
        <v>50</v>
      </c>
      <c r="I8" s="161" t="s">
        <v>50</v>
      </c>
      <c r="J8" s="162">
        <v>758</v>
      </c>
      <c r="K8" s="163">
        <v>960</v>
      </c>
      <c r="L8" s="163">
        <v>1200</v>
      </c>
      <c r="M8" s="163">
        <v>1480</v>
      </c>
      <c r="N8" s="163">
        <v>1810</v>
      </c>
      <c r="O8" s="164">
        <v>2210</v>
      </c>
      <c r="P8" s="165"/>
      <c r="Q8" s="166" t="s">
        <v>242</v>
      </c>
    </row>
    <row r="9" spans="1:17" ht="15" customHeight="1" thickBot="1">
      <c r="A9" s="412" t="s">
        <v>244</v>
      </c>
      <c r="B9" s="413"/>
      <c r="C9" s="414"/>
      <c r="D9" s="167">
        <v>150</v>
      </c>
      <c r="E9" s="168">
        <v>165</v>
      </c>
      <c r="F9" s="168">
        <v>180</v>
      </c>
      <c r="G9" s="168">
        <v>195</v>
      </c>
      <c r="H9" s="168">
        <v>210</v>
      </c>
      <c r="I9" s="169">
        <v>225</v>
      </c>
      <c r="J9" s="170">
        <v>150</v>
      </c>
      <c r="K9" s="171">
        <v>165</v>
      </c>
      <c r="L9" s="171">
        <v>180</v>
      </c>
      <c r="M9" s="171">
        <v>195</v>
      </c>
      <c r="N9" s="171">
        <v>210</v>
      </c>
      <c r="O9" s="172">
        <v>225</v>
      </c>
      <c r="P9" s="173"/>
      <c r="Q9" s="174" t="s">
        <v>245</v>
      </c>
    </row>
    <row r="10" spans="1:17" ht="15" customHeight="1">
      <c r="A10" s="396" t="s">
        <v>246</v>
      </c>
      <c r="B10" s="398" t="s">
        <v>247</v>
      </c>
      <c r="C10" s="399"/>
      <c r="D10" s="150">
        <v>84</v>
      </c>
      <c r="E10" s="151">
        <v>114</v>
      </c>
      <c r="F10" s="151">
        <v>151</v>
      </c>
      <c r="G10" s="151">
        <v>193</v>
      </c>
      <c r="H10" s="151">
        <v>247</v>
      </c>
      <c r="I10" s="152">
        <v>312</v>
      </c>
      <c r="J10" s="175">
        <v>84</v>
      </c>
      <c r="K10" s="176">
        <v>114</v>
      </c>
      <c r="L10" s="176">
        <v>151</v>
      </c>
      <c r="M10" s="176">
        <v>193</v>
      </c>
      <c r="N10" s="176">
        <v>247</v>
      </c>
      <c r="O10" s="177">
        <v>312</v>
      </c>
      <c r="P10" s="156"/>
      <c r="Q10" s="178" t="s">
        <v>248</v>
      </c>
    </row>
    <row r="11" spans="1:17" ht="30" customHeight="1">
      <c r="A11" s="397"/>
      <c r="B11" s="400" t="s">
        <v>249</v>
      </c>
      <c r="C11" s="179" t="s">
        <v>250</v>
      </c>
      <c r="D11" s="180">
        <v>96</v>
      </c>
      <c r="E11" s="181">
        <v>115</v>
      </c>
      <c r="F11" s="181">
        <v>136</v>
      </c>
      <c r="G11" s="181">
        <v>157</v>
      </c>
      <c r="H11" s="181">
        <v>181</v>
      </c>
      <c r="I11" s="182">
        <v>206</v>
      </c>
      <c r="J11" s="183">
        <v>96</v>
      </c>
      <c r="K11" s="184">
        <v>115</v>
      </c>
      <c r="L11" s="184">
        <v>136</v>
      </c>
      <c r="M11" s="184">
        <v>157</v>
      </c>
      <c r="N11" s="184">
        <v>181</v>
      </c>
      <c r="O11" s="185">
        <v>206</v>
      </c>
      <c r="P11" s="186"/>
      <c r="Q11" s="187" t="s">
        <v>251</v>
      </c>
    </row>
    <row r="12" spans="1:17" ht="30" customHeight="1" thickBot="1">
      <c r="A12" s="214" t="s">
        <v>252</v>
      </c>
      <c r="B12" s="401"/>
      <c r="C12" s="188" t="s">
        <v>253</v>
      </c>
      <c r="D12" s="189">
        <v>96</v>
      </c>
      <c r="E12" s="190">
        <v>115</v>
      </c>
      <c r="F12" s="190">
        <v>136</v>
      </c>
      <c r="G12" s="190">
        <v>157</v>
      </c>
      <c r="H12" s="190">
        <v>181</v>
      </c>
      <c r="I12" s="191">
        <v>206</v>
      </c>
      <c r="J12" s="192">
        <v>54</v>
      </c>
      <c r="K12" s="193">
        <v>66</v>
      </c>
      <c r="L12" s="193">
        <v>78</v>
      </c>
      <c r="M12" s="193">
        <v>91</v>
      </c>
      <c r="N12" s="193">
        <v>106</v>
      </c>
      <c r="O12" s="194">
        <v>121</v>
      </c>
      <c r="P12" s="195"/>
      <c r="Q12" s="166" t="s">
        <v>254</v>
      </c>
    </row>
    <row r="13" spans="1:17" ht="15" customHeight="1" thickBot="1">
      <c r="A13" s="196" t="s">
        <v>255</v>
      </c>
      <c r="B13" s="367" t="s">
        <v>252</v>
      </c>
      <c r="C13" s="368"/>
      <c r="D13" s="369">
        <v>0.5</v>
      </c>
      <c r="E13" s="370"/>
      <c r="F13" s="370"/>
      <c r="G13" s="370"/>
      <c r="H13" s="370"/>
      <c r="I13" s="371"/>
      <c r="J13" s="372" t="s">
        <v>256</v>
      </c>
      <c r="K13" s="373"/>
      <c r="L13" s="373"/>
      <c r="M13" s="373"/>
      <c r="N13" s="373"/>
      <c r="O13" s="374"/>
      <c r="P13" s="173"/>
      <c r="Q13" s="197" t="s">
        <v>257</v>
      </c>
    </row>
    <row r="14" spans="1:17" ht="15" customHeight="1">
      <c r="A14" s="375" t="s">
        <v>258</v>
      </c>
      <c r="B14" s="378" t="s">
        <v>252</v>
      </c>
      <c r="C14" s="198" t="s">
        <v>259</v>
      </c>
      <c r="D14" s="381">
        <v>4</v>
      </c>
      <c r="E14" s="382"/>
      <c r="F14" s="387">
        <v>3</v>
      </c>
      <c r="G14" s="388"/>
      <c r="H14" s="388"/>
      <c r="I14" s="389"/>
      <c r="J14" s="199">
        <v>7</v>
      </c>
      <c r="K14" s="200">
        <v>6</v>
      </c>
      <c r="L14" s="200">
        <v>6</v>
      </c>
      <c r="M14" s="201" t="s">
        <v>50</v>
      </c>
      <c r="N14" s="201" t="s">
        <v>50</v>
      </c>
      <c r="O14" s="202" t="s">
        <v>50</v>
      </c>
      <c r="P14" s="156"/>
      <c r="Q14" s="157" t="s">
        <v>260</v>
      </c>
    </row>
    <row r="15" spans="1:17" ht="15" customHeight="1">
      <c r="A15" s="376"/>
      <c r="B15" s="379"/>
      <c r="C15" s="203" t="s">
        <v>261</v>
      </c>
      <c r="D15" s="383"/>
      <c r="E15" s="384"/>
      <c r="F15" s="390"/>
      <c r="G15" s="391"/>
      <c r="H15" s="391"/>
      <c r="I15" s="392"/>
      <c r="J15" s="204">
        <v>5</v>
      </c>
      <c r="K15" s="205">
        <v>5</v>
      </c>
      <c r="L15" s="205">
        <v>4</v>
      </c>
      <c r="M15" s="205">
        <v>4</v>
      </c>
      <c r="N15" s="205">
        <v>4</v>
      </c>
      <c r="O15" s="206">
        <v>4</v>
      </c>
      <c r="P15" s="186"/>
      <c r="Q15" s="187" t="s">
        <v>262</v>
      </c>
    </row>
    <row r="16" spans="1:17" ht="15" customHeight="1" thickBot="1">
      <c r="A16" s="377"/>
      <c r="B16" s="380"/>
      <c r="C16" s="207" t="s">
        <v>263</v>
      </c>
      <c r="D16" s="385"/>
      <c r="E16" s="386"/>
      <c r="F16" s="393"/>
      <c r="G16" s="394"/>
      <c r="H16" s="394"/>
      <c r="I16" s="395"/>
      <c r="J16" s="208">
        <v>5</v>
      </c>
      <c r="K16" s="209">
        <v>5</v>
      </c>
      <c r="L16" s="209">
        <v>4</v>
      </c>
      <c r="M16" s="209">
        <v>4</v>
      </c>
      <c r="N16" s="209">
        <v>4</v>
      </c>
      <c r="O16" s="210">
        <v>4</v>
      </c>
      <c r="P16" s="195"/>
      <c r="Q16" s="211" t="s">
        <v>264</v>
      </c>
    </row>
    <row r="17" spans="1:17" ht="18" customHeight="1" thickBot="1">
      <c r="A17" s="361" t="s">
        <v>265</v>
      </c>
      <c r="B17" s="362"/>
      <c r="C17" s="363"/>
      <c r="D17" s="364" t="s">
        <v>266</v>
      </c>
      <c r="E17" s="365"/>
      <c r="F17" s="365"/>
      <c r="G17" s="365"/>
      <c r="H17" s="365"/>
      <c r="I17" s="366"/>
      <c r="J17" s="364" t="s">
        <v>267</v>
      </c>
      <c r="K17" s="365"/>
      <c r="L17" s="365"/>
      <c r="M17" s="365"/>
      <c r="N17" s="365"/>
      <c r="O17" s="366"/>
      <c r="P17" s="212"/>
      <c r="Q17" s="213"/>
    </row>
    <row r="18" spans="1:17" ht="9.9499999999999993" customHeight="1" thickTop="1">
      <c r="M18" s="3"/>
      <c r="N18" s="3"/>
      <c r="O18" s="3"/>
      <c r="P18" s="3"/>
    </row>
  </sheetData>
  <protectedRanges>
    <protectedRange algorithmName="SHA-512" hashValue="YJpp0bmcSmuMpSpvMiZ2rmgQ7zMyoFkpImyggWuMBEBBJzUFv297jLYMmxGSEVarBrfKuRz8K552pvKfrtO/WA==" saltValue="yYqAzW4/PUbyTQZbChZZ1Q==" spinCount="100000" sqref="A2:C2" name="Range1" securityDescriptor="O:WDG:WDD:(A;;CC;;;S-1-5-21-133048727-1090477886-634672238-35700)"/>
  </protectedRanges>
  <mergeCells count="28">
    <mergeCell ref="F1:P1"/>
    <mergeCell ref="A2:C2"/>
    <mergeCell ref="D2:P2"/>
    <mergeCell ref="A3:C5"/>
    <mergeCell ref="D3:I3"/>
    <mergeCell ref="J3:O3"/>
    <mergeCell ref="P3:P5"/>
    <mergeCell ref="D4:I4"/>
    <mergeCell ref="J4:O4"/>
    <mergeCell ref="A10:A11"/>
    <mergeCell ref="B10:C10"/>
    <mergeCell ref="B11:B12"/>
    <mergeCell ref="A1:C1"/>
    <mergeCell ref="D1:E1"/>
    <mergeCell ref="A6:C6"/>
    <mergeCell ref="A7:A8"/>
    <mergeCell ref="B7:B8"/>
    <mergeCell ref="A9:C9"/>
    <mergeCell ref="A17:C17"/>
    <mergeCell ref="D17:I17"/>
    <mergeCell ref="J17:O17"/>
    <mergeCell ref="B13:C13"/>
    <mergeCell ref="D13:I13"/>
    <mergeCell ref="J13:O13"/>
    <mergeCell ref="A14:A16"/>
    <mergeCell ref="B14:B16"/>
    <mergeCell ref="D14:E16"/>
    <mergeCell ref="F14:I16"/>
  </mergeCells>
  <hyperlinks>
    <hyperlink ref="D17" r:id="rId1" display="http://www.iowadot.gov/design/dmanual/08A-02.pdf" xr:uid="{00000000-0004-0000-0200-000000000000}"/>
    <hyperlink ref="J17" r:id="rId2" display="http://www.iowadot.gov/design/dmanual/08A-02.pdf" xr:uid="{00000000-0004-0000-0200-000001000000}"/>
    <hyperlink ref="A7" r:id="rId3" display="Minimum horizontal curve radius (ft) (Refer to Sections 2A-2" xr:uid="{00000000-0004-0000-0200-000002000000}"/>
    <hyperlink ref="A6:C6" r:id="rId4" display="Stopping sight distance (ft) (Refer to Section 6D-1)" xr:uid="{00000000-0004-0000-0200-000003000000}"/>
    <hyperlink ref="A9:C9" r:id="rId5" display="Minimum vertical curve length (ft) (Refer to Section 2B-1)" xr:uid="{00000000-0004-0000-0200-000004000000}"/>
    <hyperlink ref="B13:C13" r:id="rId6" display="(Refer to Section 2B-1)" xr:uid="{00000000-0004-0000-0200-000005000000}"/>
    <hyperlink ref="B14:B16" r:id="rId7" display="(Refer to Section 2B-1)" xr:uid="{00000000-0004-0000-0200-000006000000}"/>
    <hyperlink ref="A12" r:id="rId8" xr:uid="{00000000-0004-0000-0200-000007000000}"/>
    <hyperlink ref="A2" r:id="rId9" display="http://www.iowadot.gov/design/dmanual/01c-01.pdf" xr:uid="{00000000-0004-0000-0200-000008000000}"/>
  </hyperlinks>
  <printOptions horizontalCentered="1"/>
  <pageMargins left="0.5" right="0.5" top="0.75" bottom="0.5" header="0" footer="0"/>
  <pageSetup scale="61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ExpresswayRural</vt:lpstr>
      <vt:lpstr>Expressway_Shoulder_Rural</vt:lpstr>
      <vt:lpstr>_HighSpeedRoadway</vt:lpstr>
      <vt:lpstr>_HighSpeedRoadway!Print_Area</vt:lpstr>
      <vt:lpstr>Expressway_Shoulder_Rural!Print_Area</vt:lpstr>
      <vt:lpstr>ExpresswayRural!Print_Area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Gansen, Elijah</dc:creator>
  <cp:lastModifiedBy>Ingram, Elijah</cp:lastModifiedBy>
  <dcterms:created xsi:type="dcterms:W3CDTF">2019-03-28T16:06:46Z</dcterms:created>
  <dcterms:modified xsi:type="dcterms:W3CDTF">2026-06-08T17:47:13Z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2026-06-08T16:59:53Z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28167a40-eecd-4680-9c7d-38a843b9f8bb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