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ighway\LocalSystems\Secondary Roads\Permitting\All-Systems Overweight Permit\Supplier Invoice &amp; Payment Info\"/>
    </mc:Choice>
  </mc:AlternateContent>
  <xr:revisionPtr revIDLastSave="0" documentId="13_ncr:1_{80EFFFF9-0D1C-44B1-BBEE-C3C9C7FAAE8C}" xr6:coauthVersionLast="47" xr6:coauthVersionMax="47" xr10:uidLastSave="{00000000-0000-0000-0000-000000000000}"/>
  <bookViews>
    <workbookView xWindow="29955" yWindow="495" windowWidth="27435" windowHeight="15060" xr2:uid="{00000000-000D-0000-FFFF-FFFF00000000}"/>
  </bookViews>
  <sheets>
    <sheet name="CY2025" sheetId="1" r:id="rId1"/>
    <sheet name="January Revenue" sheetId="2" r:id="rId2"/>
    <sheet name="February Revenue" sheetId="3" r:id="rId3"/>
    <sheet name="March Revenue" sheetId="4" r:id="rId4"/>
    <sheet name="April Revenue" sheetId="5" r:id="rId5"/>
    <sheet name="May Revenue" sheetId="6" r:id="rId6"/>
    <sheet name="June Revenue" sheetId="7" r:id="rId7"/>
    <sheet name="July Revenue" sheetId="8" r:id="rId8"/>
    <sheet name="August Revenue" sheetId="9" r:id="rId9"/>
    <sheet name="September Revenue" sheetId="10" r:id="rId10"/>
    <sheet name="October Revenue" sheetId="11" r:id="rId11"/>
    <sheet name="November Revenue" sheetId="12" r:id="rId12"/>
    <sheet name="December Revenue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98" i="1" l="1"/>
  <c r="L90" i="1"/>
  <c r="L82" i="1"/>
  <c r="L74" i="1"/>
  <c r="L66" i="1"/>
  <c r="L58" i="1"/>
  <c r="L50" i="1"/>
  <c r="L42" i="1"/>
  <c r="L34" i="1"/>
  <c r="L26" i="1"/>
  <c r="L18" i="1"/>
  <c r="L10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L105" i="1"/>
  <c r="L104" i="1"/>
  <c r="L103" i="1"/>
  <c r="L102" i="1"/>
  <c r="L101" i="1"/>
  <c r="L100" i="1"/>
  <c r="L99" i="1"/>
  <c r="L97" i="1"/>
  <c r="L96" i="1"/>
  <c r="L95" i="1"/>
  <c r="L94" i="1"/>
  <c r="L93" i="1"/>
  <c r="L92" i="1"/>
  <c r="L91" i="1"/>
  <c r="L89" i="1"/>
  <c r="L88" i="1"/>
  <c r="L87" i="1"/>
  <c r="L86" i="1"/>
  <c r="L85" i="1"/>
  <c r="L84" i="1"/>
  <c r="L83" i="1"/>
  <c r="L81" i="1"/>
  <c r="L80" i="1"/>
  <c r="L79" i="1"/>
  <c r="L78" i="1"/>
  <c r="L77" i="1"/>
  <c r="L76" i="1"/>
  <c r="L75" i="1"/>
  <c r="L73" i="1"/>
  <c r="L72" i="1"/>
  <c r="L71" i="1"/>
  <c r="L70" i="1"/>
  <c r="L69" i="1"/>
  <c r="L68" i="1"/>
  <c r="L67" i="1"/>
  <c r="L65" i="1"/>
  <c r="L64" i="1"/>
  <c r="L63" i="1"/>
  <c r="L62" i="1"/>
  <c r="L61" i="1"/>
  <c r="L60" i="1"/>
  <c r="L59" i="1"/>
  <c r="L57" i="1"/>
  <c r="L56" i="1"/>
  <c r="L55" i="1"/>
  <c r="L54" i="1"/>
  <c r="L53" i="1"/>
  <c r="L52" i="1"/>
  <c r="L51" i="1"/>
  <c r="L49" i="1"/>
  <c r="L48" i="1"/>
  <c r="L47" i="1"/>
  <c r="L46" i="1"/>
  <c r="L45" i="1"/>
  <c r="L44" i="1"/>
  <c r="L43" i="1"/>
  <c r="L41" i="1"/>
  <c r="L40" i="1"/>
  <c r="L39" i="1"/>
  <c r="L38" i="1"/>
  <c r="L37" i="1"/>
  <c r="L36" i="1"/>
  <c r="L35" i="1"/>
  <c r="L33" i="1"/>
  <c r="L32" i="1"/>
  <c r="L31" i="1"/>
  <c r="L30" i="1"/>
  <c r="L29" i="1"/>
  <c r="L28" i="1"/>
  <c r="L27" i="1"/>
  <c r="L25" i="1"/>
  <c r="L24" i="1"/>
  <c r="L23" i="1"/>
  <c r="L22" i="1"/>
  <c r="L21" i="1"/>
  <c r="L20" i="1"/>
  <c r="L19" i="1"/>
  <c r="L17" i="1"/>
  <c r="L16" i="1"/>
  <c r="L15" i="1"/>
  <c r="L14" i="1"/>
  <c r="L13" i="1"/>
  <c r="L12" i="1"/>
  <c r="L11" i="1"/>
  <c r="L9" i="1"/>
  <c r="L8" i="1"/>
  <c r="L7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O103" i="1" l="1"/>
  <c r="O96" i="1"/>
  <c r="O104" i="1"/>
  <c r="O53" i="1"/>
  <c r="O78" i="1"/>
  <c r="O47" i="1"/>
  <c r="O55" i="1"/>
  <c r="O63" i="1"/>
  <c r="O71" i="1"/>
  <c r="O79" i="1"/>
  <c r="O87" i="1"/>
  <c r="O33" i="1"/>
  <c r="O17" i="1"/>
  <c r="O41" i="1"/>
  <c r="O49" i="1"/>
  <c r="O57" i="1"/>
  <c r="O65" i="1"/>
  <c r="O73" i="1"/>
  <c r="O81" i="1"/>
  <c r="O89" i="1"/>
  <c r="O97" i="1"/>
  <c r="O105" i="1"/>
  <c r="O95" i="1"/>
  <c r="O80" i="1"/>
  <c r="O93" i="1"/>
  <c r="O54" i="1"/>
  <c r="O62" i="1"/>
  <c r="O70" i="1"/>
  <c r="O39" i="1"/>
  <c r="O30" i="1"/>
  <c r="O38" i="1"/>
  <c r="O86" i="1"/>
  <c r="O94" i="1"/>
  <c r="O102" i="1"/>
  <c r="O83" i="1"/>
  <c r="O67" i="1"/>
  <c r="O75" i="1"/>
  <c r="O91" i="1"/>
  <c r="O99" i="1"/>
  <c r="O11" i="1"/>
  <c r="O27" i="1"/>
  <c r="O59" i="1"/>
  <c r="O19" i="1"/>
  <c r="O35" i="1"/>
  <c r="O13" i="1"/>
  <c r="O61" i="1"/>
  <c r="O101" i="1"/>
  <c r="O37" i="1"/>
  <c r="O77" i="1"/>
  <c r="O69" i="1"/>
  <c r="O85" i="1"/>
  <c r="O45" i="1"/>
  <c r="O46" i="1"/>
  <c r="O23" i="1"/>
  <c r="O15" i="1"/>
  <c r="O25" i="1"/>
  <c r="O43" i="1"/>
  <c r="O51" i="1"/>
  <c r="O88" i="1"/>
  <c r="O31" i="1"/>
  <c r="O8" i="1"/>
  <c r="O16" i="1"/>
  <c r="O24" i="1"/>
  <c r="O32" i="1"/>
  <c r="O40" i="1"/>
  <c r="O48" i="1"/>
  <c r="O56" i="1"/>
  <c r="O64" i="1"/>
  <c r="O52" i="1"/>
  <c r="O21" i="1"/>
  <c r="O29" i="1"/>
  <c r="O9" i="1"/>
  <c r="O72" i="1"/>
  <c r="O12" i="1"/>
  <c r="O20" i="1"/>
  <c r="O28" i="1"/>
  <c r="O36" i="1"/>
  <c r="O44" i="1"/>
  <c r="O60" i="1"/>
  <c r="O68" i="1"/>
  <c r="O76" i="1"/>
  <c r="O84" i="1"/>
  <c r="O92" i="1"/>
  <c r="O100" i="1"/>
  <c r="O14" i="1"/>
  <c r="O22" i="1"/>
  <c r="O18" i="1"/>
  <c r="O26" i="1"/>
  <c r="O42" i="1"/>
  <c r="O50" i="1"/>
  <c r="O66" i="1"/>
  <c r="O82" i="1"/>
  <c r="O90" i="1"/>
  <c r="O98" i="1"/>
  <c r="O10" i="1"/>
  <c r="O34" i="1"/>
  <c r="O58" i="1"/>
  <c r="O74" i="1"/>
  <c r="O7" i="1"/>
  <c r="N106" i="1"/>
  <c r="M106" i="1" l="1"/>
  <c r="L106" i="1" l="1"/>
  <c r="K106" i="1" l="1"/>
  <c r="J106" i="1" l="1"/>
  <c r="I106" i="1" l="1"/>
  <c r="G106" i="1" l="1"/>
  <c r="F106" i="1" l="1"/>
  <c r="E106" i="1"/>
  <c r="D106" i="1" l="1"/>
  <c r="C106" i="1" l="1"/>
  <c r="H106" i="1" l="1"/>
  <c r="O106" i="1" l="1"/>
</calcChain>
</file>

<file path=xl/sharedStrings.xml><?xml version="1.0" encoding="utf-8"?>
<sst xmlns="http://schemas.openxmlformats.org/spreadsheetml/2006/main" count="1234" uniqueCount="218">
  <si>
    <t>No.</t>
  </si>
  <si>
    <t>County</t>
  </si>
  <si>
    <t>ADAIR</t>
  </si>
  <si>
    <t>ADAMS</t>
  </si>
  <si>
    <t>ALLAMAKEE</t>
  </si>
  <si>
    <t>APPANOOSE</t>
  </si>
  <si>
    <t>AUDUBON</t>
  </si>
  <si>
    <t>BENTON</t>
  </si>
  <si>
    <t>BLACK HAWK</t>
  </si>
  <si>
    <t>BOONE</t>
  </si>
  <si>
    <t>BREMER</t>
  </si>
  <si>
    <t>BUCHANAN</t>
  </si>
  <si>
    <t>BUENA VISTA</t>
  </si>
  <si>
    <t>BUTLER</t>
  </si>
  <si>
    <t>CALHOUN</t>
  </si>
  <si>
    <t>CARROLL</t>
  </si>
  <si>
    <t>CASS</t>
  </si>
  <si>
    <t>CEDAR</t>
  </si>
  <si>
    <t>CERRO GORDO</t>
  </si>
  <si>
    <t>CHEROKEE</t>
  </si>
  <si>
    <t>CHICKASAW</t>
  </si>
  <si>
    <t>CLARKE</t>
  </si>
  <si>
    <t>CLAY</t>
  </si>
  <si>
    <t>CLAYTON</t>
  </si>
  <si>
    <t>CLINTON</t>
  </si>
  <si>
    <t>CRAWFORD</t>
  </si>
  <si>
    <t>DALLAS</t>
  </si>
  <si>
    <t>DAVIS</t>
  </si>
  <si>
    <t>DECATUR</t>
  </si>
  <si>
    <t>DELAWARE</t>
  </si>
  <si>
    <t>DES MOINES</t>
  </si>
  <si>
    <t>DICKINSON</t>
  </si>
  <si>
    <t>DUBUQUE</t>
  </si>
  <si>
    <t>EMMET</t>
  </si>
  <si>
    <t>FAYETTE</t>
  </si>
  <si>
    <t>FLOYD</t>
  </si>
  <si>
    <t>FRANKLIN</t>
  </si>
  <si>
    <t>FREMONT</t>
  </si>
  <si>
    <t>GREENE</t>
  </si>
  <si>
    <t>GRUNDY</t>
  </si>
  <si>
    <t>GUTHRIE</t>
  </si>
  <si>
    <t>HAMILTON</t>
  </si>
  <si>
    <t>HANCOCK</t>
  </si>
  <si>
    <t>HARDIN</t>
  </si>
  <si>
    <t>HARRISON</t>
  </si>
  <si>
    <t>HENRY</t>
  </si>
  <si>
    <t>HOWARD</t>
  </si>
  <si>
    <t>HUMBOLDT</t>
  </si>
  <si>
    <t>IDA</t>
  </si>
  <si>
    <t>IOWA</t>
  </si>
  <si>
    <t>JACKSON</t>
  </si>
  <si>
    <t>JASPER</t>
  </si>
  <si>
    <t>JEFFERSON</t>
  </si>
  <si>
    <t>JOHNSON</t>
  </si>
  <si>
    <t>JONES</t>
  </si>
  <si>
    <t>KEOKUK</t>
  </si>
  <si>
    <t>KOSSUTH</t>
  </si>
  <si>
    <t>LEE</t>
  </si>
  <si>
    <t>LINN</t>
  </si>
  <si>
    <t>LOUISA</t>
  </si>
  <si>
    <t>LUCAS</t>
  </si>
  <si>
    <t>LYON</t>
  </si>
  <si>
    <t>MADISON</t>
  </si>
  <si>
    <t>MAHASKA</t>
  </si>
  <si>
    <t>MARION</t>
  </si>
  <si>
    <t>MARSHALL</t>
  </si>
  <si>
    <t>MILLS</t>
  </si>
  <si>
    <t>MITCHELL</t>
  </si>
  <si>
    <t>MONONA</t>
  </si>
  <si>
    <t>MONROE</t>
  </si>
  <si>
    <t>MONTGOMERY</t>
  </si>
  <si>
    <t>MUSCATINE</t>
  </si>
  <si>
    <t>O'BRIEN</t>
  </si>
  <si>
    <t>OSCEOLA</t>
  </si>
  <si>
    <t>PAGE</t>
  </si>
  <si>
    <t>PALO ALTO</t>
  </si>
  <si>
    <t>PLYMOUTH</t>
  </si>
  <si>
    <t>POCAHONTAS</t>
  </si>
  <si>
    <t>POLK</t>
  </si>
  <si>
    <t>POTTAWATTAMIE</t>
  </si>
  <si>
    <t>POWESHIEK</t>
  </si>
  <si>
    <t>RINGGOLD</t>
  </si>
  <si>
    <t>SAC</t>
  </si>
  <si>
    <t>SCOTT</t>
  </si>
  <si>
    <t>SHELBY</t>
  </si>
  <si>
    <t>SIOUX</t>
  </si>
  <si>
    <t>STORY</t>
  </si>
  <si>
    <t>TAMA</t>
  </si>
  <si>
    <t>TAYLOR</t>
  </si>
  <si>
    <t>UNION</t>
  </si>
  <si>
    <t>VAN BUREN</t>
  </si>
  <si>
    <t>WAPELLO</t>
  </si>
  <si>
    <t>WARREN</t>
  </si>
  <si>
    <t>WASHINGTON</t>
  </si>
  <si>
    <t>WAYNE</t>
  </si>
  <si>
    <t>WEBSTER</t>
  </si>
  <si>
    <t>WINNEBAGO</t>
  </si>
  <si>
    <t>WINNESHIEK</t>
  </si>
  <si>
    <t>WOODBURY</t>
  </si>
  <si>
    <t>WORTH</t>
  </si>
  <si>
    <t>WRIGHT</t>
  </si>
  <si>
    <t>TOTALS</t>
  </si>
  <si>
    <t>July</t>
  </si>
  <si>
    <t>August</t>
  </si>
  <si>
    <t>September</t>
  </si>
  <si>
    <t>Total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</si>
  <si>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</si>
  <si>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</si>
  <si>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</si>
  <si>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</si>
  <si>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</si>
  <si>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</si>
  <si>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</si>
  <si>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</si>
  <si>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</si>
  <si>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Revenue collected in</t>
  </si>
  <si>
    <t>Bremer</t>
  </si>
  <si>
    <t>Buchanan</t>
  </si>
  <si>
    <t>Buena Vista</t>
  </si>
  <si>
    <t>Butler</t>
  </si>
  <si>
    <t>Calhoun</t>
  </si>
  <si>
    <t>Chickasaw</t>
  </si>
  <si>
    <t>Davis</t>
  </si>
  <si>
    <t>Decatur</t>
  </si>
  <si>
    <t>Des Moines</t>
  </si>
  <si>
    <t>Dubuque</t>
  </si>
  <si>
    <t>Fayette</t>
  </si>
  <si>
    <t>Greene</t>
  </si>
  <si>
    <t>Hardin</t>
  </si>
  <si>
    <t>Henry</t>
  </si>
  <si>
    <t>Howard</t>
  </si>
  <si>
    <t>Ida</t>
  </si>
  <si>
    <t>Jones</t>
  </si>
  <si>
    <t>Keokuk</t>
  </si>
  <si>
    <t>Kossuth</t>
  </si>
  <si>
    <t>Louisa</t>
  </si>
  <si>
    <t>Lucas</t>
  </si>
  <si>
    <t>Mahaska</t>
  </si>
  <si>
    <t>Marion</t>
  </si>
  <si>
    <t>Marshall</t>
  </si>
  <si>
    <t>Mitchell</t>
  </si>
  <si>
    <t>Monroe</t>
  </si>
  <si>
    <t>Muscatine</t>
  </si>
  <si>
    <t>Pottawattamie</t>
  </si>
  <si>
    <t>Poweshiek</t>
  </si>
  <si>
    <t>Ringgold</t>
  </si>
  <si>
    <t>Sac</t>
  </si>
  <si>
    <t>Scott</t>
  </si>
  <si>
    <t>Story</t>
  </si>
  <si>
    <t>Tama</t>
  </si>
  <si>
    <t>Wapello</t>
  </si>
  <si>
    <t>Washington</t>
  </si>
  <si>
    <t>Wayne</t>
  </si>
  <si>
    <t>Webster</t>
  </si>
  <si>
    <t>Winnebago</t>
  </si>
  <si>
    <t>Winneshiek</t>
  </si>
  <si>
    <t>Appanoose</t>
  </si>
  <si>
    <t>Black Hawk</t>
  </si>
  <si>
    <t>Franklin</t>
  </si>
  <si>
    <t>Hamilton</t>
  </si>
  <si>
    <t>Hancock</t>
  </si>
  <si>
    <t>Humboldt</t>
  </si>
  <si>
    <t>Lee</t>
  </si>
  <si>
    <t>Linn</t>
  </si>
  <si>
    <t>Mills</t>
  </si>
  <si>
    <t>Pocahontas</t>
  </si>
  <si>
    <t>Van Buren</t>
  </si>
  <si>
    <t>Warren</t>
  </si>
  <si>
    <t>Woodbury</t>
  </si>
  <si>
    <t>Wright</t>
  </si>
  <si>
    <t>Adair</t>
  </si>
  <si>
    <t>Adams</t>
  </si>
  <si>
    <t>Floyd</t>
  </si>
  <si>
    <t>Guthrie</t>
  </si>
  <si>
    <t>Shelby</t>
  </si>
  <si>
    <t>Benton</t>
  </si>
  <si>
    <t>Cerro Gordo</t>
  </si>
  <si>
    <t>Clinton</t>
  </si>
  <si>
    <t>Grundy</t>
  </si>
  <si>
    <t>Jackson</t>
  </si>
  <si>
    <t>Jefferson</t>
  </si>
  <si>
    <t>Taylor</t>
  </si>
  <si>
    <t>***Reminder: Payments are made/received in the month following the revenue collection.</t>
  </si>
  <si>
    <t>Clayton</t>
  </si>
  <si>
    <t>Revenue distributed in</t>
  </si>
  <si>
    <t>Harrison</t>
  </si>
  <si>
    <t>Jasper</t>
  </si>
  <si>
    <t>Worth</t>
  </si>
  <si>
    <t>Emmet</t>
  </si>
  <si>
    <t>Iowa</t>
  </si>
  <si>
    <t>Palo Alto</t>
  </si>
  <si>
    <t>Boone</t>
  </si>
  <si>
    <t>Cedar</t>
  </si>
  <si>
    <t>Polk</t>
  </si>
  <si>
    <t>Sioux</t>
  </si>
  <si>
    <t>Montgomery</t>
  </si>
  <si>
    <t>Dallas</t>
  </si>
  <si>
    <t>Carroll</t>
  </si>
  <si>
    <t>Johnson</t>
  </si>
  <si>
    <t>Audubon</t>
  </si>
  <si>
    <t>Cass</t>
  </si>
  <si>
    <t>Monona</t>
  </si>
  <si>
    <t>Crawford</t>
  </si>
  <si>
    <t>All-Systems Annual Overweight Permit - 75% County Revenue Report for 2025</t>
  </si>
  <si>
    <t>Allamakee</t>
  </si>
  <si>
    <t>Osceola</t>
  </si>
  <si>
    <t>Madison</t>
  </si>
  <si>
    <t>Cherokee</t>
  </si>
  <si>
    <t>Clarke</t>
  </si>
  <si>
    <t>Clay</t>
  </si>
  <si>
    <t>Delaware</t>
  </si>
  <si>
    <t>Dickinson</t>
  </si>
  <si>
    <t>Fremont</t>
  </si>
  <si>
    <t>Lyon</t>
  </si>
  <si>
    <t>O'Brien</t>
  </si>
  <si>
    <t>Page</t>
  </si>
  <si>
    <t>Plymouth</t>
  </si>
  <si>
    <t>Union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</si>
</sst>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0"/>
      <color theme="1"/>
      <name val="Arial"/>
      <family val="2"/>
    </font>
    <font>
      <sz val="11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6" fillId="0" borderId="0" applyFont="0" applyFill="0" applyBorder="0" applyAlignment="0" applyProtection="0"/>
    <xf numFmtId="0" fontId="9" fillId="0" borderId="0"/>
    <xf numFmtId="0" fontId="9" fillId="0" borderId="0"/>
    <xf numFmtId="0" fontId="6" fillId="0" borderId="0"/>
    <xf numFmtId="0" fontId="10" fillId="0" borderId="0"/>
  </cellStyleXfs>
  <cellXfs count="61">
    <xf numFmtId="0" fontId="0" fillId="0" borderId="0" xfId="0"/>
    <xf numFmtId="0" fontId="0" fillId="0" borderId="2" xfId="0" applyNumberFormat="1" applyFont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 vertical="center"/>
    </xf>
    <xf numFmtId="0" fontId="0" fillId="0" borderId="8" xfId="0" applyNumberFormat="1" applyFont="1" applyBorder="1" applyAlignment="1" applyProtection="1">
      <alignment horizontal="center"/>
      <protection locked="0"/>
    </xf>
    <xf numFmtId="0" fontId="0" fillId="0" borderId="0" xfId="0" applyFont="1"/>
    <xf numFmtId="164" fontId="3" fillId="0" borderId="6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0" fontId="0" fillId="0" borderId="16" xfId="0" applyBorder="1"/>
    <xf numFmtId="164" fontId="0" fillId="0" borderId="13" xfId="0" applyNumberFormat="1" applyFont="1" applyBorder="1" applyAlignment="1" applyProtection="1">
      <alignment horizontal="left" vertical="center"/>
      <protection locked="0"/>
    </xf>
    <xf numFmtId="164" fontId="0" fillId="0" borderId="14" xfId="0" applyNumberFormat="1" applyFont="1" applyBorder="1" applyAlignment="1" applyProtection="1">
      <alignment horizontal="left" vertical="center"/>
      <protection locked="0"/>
    </xf>
    <xf numFmtId="164" fontId="0" fillId="0" borderId="10" xfId="0" applyNumberFormat="1" applyFont="1" applyBorder="1" applyAlignment="1" applyProtection="1">
      <alignment horizontal="left" vertical="center"/>
      <protection locked="0"/>
    </xf>
    <xf numFmtId="0" fontId="1" fillId="0" borderId="15" xfId="0" applyFont="1" applyBorder="1"/>
    <xf numFmtId="0" fontId="4" fillId="0" borderId="11" xfId="0" applyNumberFormat="1" applyFont="1" applyBorder="1" applyAlignment="1" applyProtection="1">
      <alignment horizontal="center" vertical="center"/>
      <protection locked="0"/>
    </xf>
    <xf numFmtId="14" fontId="3" fillId="0" borderId="0" xfId="0" applyNumberFormat="1" applyFont="1" applyAlignment="1"/>
    <xf numFmtId="0" fontId="3" fillId="0" borderId="0" xfId="0" applyFont="1" applyAlignment="1"/>
    <xf numFmtId="0" fontId="8" fillId="0" borderId="0" xfId="0" applyFont="1" applyAlignment="1"/>
    <xf numFmtId="8" fontId="0" fillId="0" borderId="0" xfId="0" applyNumberFormat="1"/>
    <xf numFmtId="164" fontId="9" fillId="0" borderId="0" xfId="2" applyNumberFormat="1" applyFill="1"/>
    <xf numFmtId="164" fontId="4" fillId="0" borderId="21" xfId="0" applyNumberFormat="1" applyFont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8" fontId="0" fillId="0" borderId="0" xfId="0" applyNumberFormat="1"/>
    <xf numFmtId="164" fontId="9" fillId="0" borderId="0" xfId="2" applyNumberFormat="1"/>
    <xf numFmtId="0" fontId="9" fillId="0" borderId="0" xfId="2"/>
    <xf numFmtId="0" fontId="9" fillId="0" borderId="0" xfId="2"/>
    <xf numFmtId="0" fontId="9" fillId="0" borderId="0" xfId="2"/>
    <xf numFmtId="0" fontId="9" fillId="0" borderId="0" xfId="2"/>
    <xf numFmtId="164" fontId="9" fillId="0" borderId="0" xfId="2" applyNumberFormat="1"/>
    <xf numFmtId="0" fontId="9" fillId="0" borderId="0" xfId="2"/>
    <xf numFmtId="0" fontId="0" fillId="0" borderId="0" xfId="0"/>
    <xf numFmtId="164" fontId="9" fillId="0" borderId="0" xfId="2" applyNumberFormat="1"/>
    <xf numFmtId="0" fontId="0" fillId="0" borderId="0" xfId="0"/>
    <xf numFmtId="0" fontId="9" fillId="0" borderId="0" xfId="2"/>
    <xf numFmtId="164" fontId="9" fillId="0" borderId="0" xfId="2" applyNumberFormat="1"/>
    <xf numFmtId="164" fontId="0" fillId="0" borderId="2" xfId="0" applyNumberFormat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164" fontId="0" fillId="0" borderId="8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4" fontId="1" fillId="0" borderId="15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8" fontId="0" fillId="0" borderId="0" xfId="0" applyNumberFormat="1"/>
    <xf numFmtId="164" fontId="0" fillId="0" borderId="19" xfId="1" applyNumberFormat="1" applyFont="1" applyBorder="1" applyAlignment="1" applyProtection="1">
      <alignment horizontal="right"/>
    </xf>
    <xf numFmtId="164" fontId="0" fillId="0" borderId="17" xfId="1" applyNumberFormat="1" applyFont="1" applyBorder="1" applyAlignment="1" applyProtection="1">
      <alignment horizontal="right"/>
    </xf>
    <xf numFmtId="164" fontId="0" fillId="0" borderId="7" xfId="1" applyNumberFormat="1" applyFont="1" applyBorder="1" applyAlignment="1" applyProtection="1">
      <alignment horizontal="right"/>
    </xf>
    <xf numFmtId="164" fontId="0" fillId="0" borderId="2" xfId="0" applyNumberFormat="1" applyBorder="1" applyAlignment="1" applyProtection="1">
      <alignment horizontal="right"/>
    </xf>
    <xf numFmtId="164" fontId="0" fillId="0" borderId="9" xfId="1" applyNumberFormat="1" applyFont="1" applyBorder="1" applyAlignment="1" applyProtection="1">
      <alignment horizontal="right"/>
    </xf>
    <xf numFmtId="164" fontId="0" fillId="0" borderId="8" xfId="0" applyNumberFormat="1" applyBorder="1" applyAlignment="1" applyProtection="1">
      <alignment horizontal="right"/>
    </xf>
    <xf numFmtId="164" fontId="0" fillId="0" borderId="8" xfId="0" applyNumberFormat="1" applyFont="1" applyBorder="1" applyAlignment="1" applyProtection="1">
      <alignment horizontal="right"/>
    </xf>
    <xf numFmtId="0" fontId="9" fillId="0" borderId="0" xfId="2"/>
    <xf numFmtId="164" fontId="0" fillId="0" borderId="13" xfId="0" applyNumberFormat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164" fontId="0" fillId="0" borderId="14" xfId="0" applyNumberFormat="1" applyFont="1" applyBorder="1" applyAlignment="1">
      <alignment horizontal="right"/>
    </xf>
    <xf numFmtId="164" fontId="1" fillId="0" borderId="1" xfId="0" applyNumberFormat="1" applyFont="1" applyBorder="1"/>
    <xf numFmtId="164" fontId="0" fillId="0" borderId="5" xfId="0" applyNumberFormat="1" applyBorder="1"/>
    <xf numFmtId="164" fontId="0" fillId="0" borderId="18" xfId="0" applyNumberFormat="1" applyBorder="1"/>
    <xf numFmtId="0" fontId="3" fillId="0" borderId="23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5" fillId="0" borderId="0" xfId="0" applyFont="1" applyAlignment="1">
      <alignment horizontal="left" vertical="center"/>
    </xf>
  </cellXfs>
  <cellStyles count="6">
    <cellStyle name="Currency" xfId="1" builtinId="4"/>
    <cellStyle name="Normal" xfId="0" builtinId="0"/>
    <cellStyle name="Normal 2" xfId="2" xr:uid="{C6D872BE-76B7-426B-A4D9-99A79AA81AFA}"/>
    <cellStyle name="Normal 3" xfId="4" xr:uid="{0FCBC68B-0293-46CC-93B0-38BBBF5C3CE6}"/>
    <cellStyle name="Normal 4" xfId="3" xr:uid="{D148A84D-7229-44AD-9508-E13267A17454}"/>
    <cellStyle name="Normal 4 2" xfId="5" xr:uid="{893998D2-7503-4CDE-BFC7-5E3F6457C2D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7"/>
  <sheetViews>
    <sheetView tabSelected="1" zoomScale="90" zoomScaleNormal="90" workbookViewId="0">
      <pane xSplit="2" ySplit="6" topLeftCell="C7" activePane="bottomRight" state="frozen"/>
      <selection pane="topRight" activeCell="C1" sqref="C1"/>
      <selection pane="bottomLeft" activeCell="A5" sqref="A5"/>
      <selection pane="bottomRight" activeCell="I15" sqref="I15"/>
    </sheetView>
  </sheetViews>
  <sheetFormatPr defaultRowHeight="15" x14ac:dyDescent="0.25"/>
  <cols>
    <col min="1" max="1" width="11" bestFit="1" customWidth="1"/>
    <col min="2" max="2" width="18.42578125" customWidth="1"/>
    <col min="3" max="4" width="13.85546875" style="8" customWidth="1"/>
    <col min="5" max="6" width="13.7109375" style="8" customWidth="1"/>
    <col min="7" max="7" width="12.5703125" style="8" bestFit="1" customWidth="1"/>
    <col min="8" max="8" width="12.7109375" style="8" customWidth="1"/>
    <col min="9" max="11" width="12" style="8" bestFit="1" customWidth="1"/>
    <col min="12" max="14" width="14.85546875" style="8" bestFit="1" customWidth="1"/>
    <col min="15" max="15" width="14.85546875" bestFit="1" customWidth="1"/>
  </cols>
  <sheetData>
    <row r="1" spans="1:15" s="4" customFormat="1" ht="26.25" x14ac:dyDescent="0.25">
      <c r="A1" s="60" t="s">
        <v>203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15" s="4" customFormat="1" ht="15.75" thickBot="1" x14ac:dyDescent="0.3">
      <c r="A2" s="15">
        <v>46041</v>
      </c>
      <c r="B2" s="16"/>
      <c r="C2" s="17" t="s">
        <v>182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s="4" customFormat="1" x14ac:dyDescent="0.25">
      <c r="A3" s="15"/>
      <c r="B3" s="16"/>
      <c r="C3" s="57" t="s">
        <v>115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9"/>
      <c r="O3" s="16"/>
    </row>
    <row r="4" spans="1:15" s="4" customFormat="1" ht="15.75" thickBot="1" x14ac:dyDescent="0.3">
      <c r="A4" s="15"/>
      <c r="B4" s="16"/>
      <c r="C4" s="5" t="s">
        <v>109</v>
      </c>
      <c r="D4" s="6" t="s">
        <v>110</v>
      </c>
      <c r="E4" s="6" t="s">
        <v>111</v>
      </c>
      <c r="F4" s="6" t="s">
        <v>112</v>
      </c>
      <c r="G4" s="6" t="s">
        <v>113</v>
      </c>
      <c r="H4" s="6" t="s">
        <v>114</v>
      </c>
      <c r="I4" s="6" t="s">
        <v>102</v>
      </c>
      <c r="J4" s="6" t="s">
        <v>103</v>
      </c>
      <c r="K4" s="6" t="s">
        <v>104</v>
      </c>
      <c r="L4" s="6" t="s">
        <v>106</v>
      </c>
      <c r="M4" s="6" t="s">
        <v>107</v>
      </c>
      <c r="N4" s="22" t="s">
        <v>108</v>
      </c>
      <c r="O4" s="16"/>
    </row>
    <row r="5" spans="1:15" s="4" customFormat="1" x14ac:dyDescent="0.25">
      <c r="A5" s="15"/>
      <c r="B5" s="16"/>
      <c r="C5" s="57" t="s">
        <v>184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9"/>
      <c r="O5" s="16"/>
    </row>
    <row r="6" spans="1:15" s="4" customFormat="1" ht="15.75" thickBot="1" x14ac:dyDescent="0.3">
      <c r="A6" s="14" t="s">
        <v>0</v>
      </c>
      <c r="B6" s="20" t="s">
        <v>1</v>
      </c>
      <c r="C6" s="5" t="s">
        <v>110</v>
      </c>
      <c r="D6" s="6" t="s">
        <v>111</v>
      </c>
      <c r="E6" s="6" t="s">
        <v>112</v>
      </c>
      <c r="F6" s="6" t="s">
        <v>113</v>
      </c>
      <c r="G6" s="6" t="s">
        <v>114</v>
      </c>
      <c r="H6" s="6" t="s">
        <v>102</v>
      </c>
      <c r="I6" s="6" t="s">
        <v>103</v>
      </c>
      <c r="J6" s="6" t="s">
        <v>104</v>
      </c>
      <c r="K6" s="6" t="s">
        <v>106</v>
      </c>
      <c r="L6" s="6" t="s">
        <v>107</v>
      </c>
      <c r="M6" s="6" t="s">
        <v>108</v>
      </c>
      <c r="N6" s="22" t="s">
        <v>109</v>
      </c>
      <c r="O6" s="21" t="s">
        <v>105</v>
      </c>
    </row>
    <row r="7" spans="1:15" x14ac:dyDescent="0.25">
      <c r="A7" s="1">
        <v>1</v>
      </c>
      <c r="B7" s="10" t="s">
        <v>2</v>
      </c>
      <c r="C7" s="43">
        <f>IF(NOT(ISERROR(VLOOKUP($B7,'January Revenue'!$A$1:$B$99,2,FALSE))),VLOOKUP($B7,'January Revenue'!$A$1:$B$99,2,FALSE),"----")</f>
        <v>3807.35</v>
      </c>
      <c r="D7" s="44">
        <f>IF(NOT(ISERROR(VLOOKUP($B7,'February Revenue'!$A$1:$B$99,2,FALSE))),VLOOKUP($B7,'February Revenue'!$A$1:$B$99,2,FALSE),"----")</f>
        <v>2576.73</v>
      </c>
      <c r="E7" s="36">
        <f>IF(NOT(ISERROR(VLOOKUP($B7,'March Revenue'!$A$1:$B$99,2,FALSE))),VLOOKUP($B7,'March Revenue'!$A$1:$B$99,2,FALSE),"----")</f>
        <v>3145.95</v>
      </c>
      <c r="F7" s="36">
        <f>IF(NOT(ISERROR(VLOOKUP($B7,'April Revenue'!$A$1:$B$99,2,FALSE))),VLOOKUP($B7,'April Revenue'!$A$1:$B$99,2,FALSE),"----")</f>
        <v>3393.14</v>
      </c>
      <c r="G7" s="36">
        <f>IF(NOT(ISERROR(VLOOKUP($B7,'May Revenue'!$A$1:$B$99,2,FALSE))),VLOOKUP($B7,'May Revenue'!$A$1:$B$99,2,FALSE),"----")</f>
        <v>2745.69</v>
      </c>
      <c r="H7" s="36">
        <f>IF(NOT(ISERROR(VLOOKUP($B7,'June Revenue'!$A$1:$B$99,2,FALSE))),VLOOKUP($B7,'June Revenue'!$A$1:$B$99,2,FALSE),"----")</f>
        <v>2292.61</v>
      </c>
      <c r="I7" s="36">
        <f>IF(NOT(ISERROR(VLOOKUP($B7,'July Revenue'!$A$1:$B$99,2,FALSE))),VLOOKUP($B7,'July Revenue'!$A$1:$B$99,2,FALSE),"----")</f>
        <v>2237.2099999999996</v>
      </c>
      <c r="J7" s="36">
        <f>IF(NOT(ISERROR(VLOOKUP($B7,'August Revenue'!$A$1:$B$99,2,FALSE))),VLOOKUP($B7,'August Revenue'!$A$1:$B$99,2,FALSE),"----")</f>
        <v>2075.7600000000002</v>
      </c>
      <c r="K7" s="36">
        <f>IF(NOT(ISERROR(VLOOKUP($B7,'September Revenue'!$A$1:$B$99,2,FALSE))),VLOOKUP($B7,'September Revenue'!$A$1:$B$99,2,FALSE),"----")</f>
        <v>2484.85</v>
      </c>
      <c r="L7" s="36">
        <f>IF(NOT(ISERROR(VLOOKUP($B7,'October Revenue'!$A$1:$B$99,2,FALSE))),VLOOKUP($B7,'October Revenue'!$A$1:$B$99,2,FALSE),"----")</f>
        <v>1117.43</v>
      </c>
      <c r="M7" s="36">
        <f>IF(NOT(ISERROR(VLOOKUP($B7,'November Revenue'!$A$1:$B$99,2,FALSE))),VLOOKUP($B7,'November Revenue'!$A$1:$B$99,2,FALSE),"----")</f>
        <v>1261.3699999999999</v>
      </c>
      <c r="N7" s="36">
        <f>IF(NOT(ISERROR(VLOOKUP($B7,'December Revenue'!$A$1:$B$99,2,FALSE))),VLOOKUP($B7,'December Revenue'!$A$1:$B$99,2,FALSE),"----")</f>
        <v>1787.88</v>
      </c>
      <c r="O7" s="55">
        <f>SUM(C7:N7)</f>
        <v>28925.969999999994</v>
      </c>
    </row>
    <row r="8" spans="1:15" x14ac:dyDescent="0.25">
      <c r="A8" s="1">
        <v>2</v>
      </c>
      <c r="B8" s="10" t="s">
        <v>3</v>
      </c>
      <c r="C8" s="45">
        <f>IF(NOT(ISERROR(VLOOKUP($B8,'January Revenue'!$A$1:$B$99,2,FALSE))),VLOOKUP($B8,'January Revenue'!$A$1:$B$99,2,FALSE),"----")</f>
        <v>3807.35</v>
      </c>
      <c r="D8" s="46">
        <f>IF(NOT(ISERROR(VLOOKUP($B8,'February Revenue'!$A$1:$B$99,2,FALSE))),VLOOKUP($B8,'February Revenue'!$A$1:$B$99,2,FALSE),"----")</f>
        <v>2576.73</v>
      </c>
      <c r="E8" s="36">
        <f>IF(NOT(ISERROR(VLOOKUP($B8,'March Revenue'!$A$1:$B$99,2,FALSE))),VLOOKUP($B8,'March Revenue'!$A$1:$B$99,2,FALSE),"----")</f>
        <v>3145.95</v>
      </c>
      <c r="F8" s="36">
        <f>IF(NOT(ISERROR(VLOOKUP($B8,'April Revenue'!$A$1:$B$99,2,FALSE))),VLOOKUP($B8,'April Revenue'!$A$1:$B$99,2,FALSE),"----")</f>
        <v>3393.14</v>
      </c>
      <c r="G8" s="36">
        <f>IF(NOT(ISERROR(VLOOKUP($B8,'May Revenue'!$A$1:$B$99,2,FALSE))),VLOOKUP($B8,'May Revenue'!$A$1:$B$99,2,FALSE),"----")</f>
        <v>2745.69</v>
      </c>
      <c r="H8" s="36">
        <f>IF(NOT(ISERROR(VLOOKUP($B8,'June Revenue'!$A$1:$B$99,2,FALSE))),VLOOKUP($B8,'June Revenue'!$A$1:$B$99,2,FALSE),"----")</f>
        <v>2292.61</v>
      </c>
      <c r="I8" s="36">
        <f>IF(NOT(ISERROR(VLOOKUP($B8,'July Revenue'!$A$1:$B$99,2,FALSE))),VLOOKUP($B8,'July Revenue'!$A$1:$B$99,2,FALSE),"----")</f>
        <v>2237.2099999999996</v>
      </c>
      <c r="J8" s="36">
        <f>IF(NOT(ISERROR(VLOOKUP($B8,'August Revenue'!$A$1:$B$99,2,FALSE))),VLOOKUP($B8,'August Revenue'!$A$1:$B$99,2,FALSE),"----")</f>
        <v>2075.7600000000002</v>
      </c>
      <c r="K8" s="36">
        <f>IF(NOT(ISERROR(VLOOKUP($B8,'September Revenue'!$A$1:$B$99,2,FALSE))),VLOOKUP($B8,'September Revenue'!$A$1:$B$99,2,FALSE),"----")</f>
        <v>2484.85</v>
      </c>
      <c r="L8" s="36">
        <f>IF(NOT(ISERROR(VLOOKUP($B8,'October Revenue'!$A$1:$B$99,2,FALSE))),VLOOKUP($B8,'October Revenue'!$A$1:$B$99,2,FALSE),"----")</f>
        <v>1117.42</v>
      </c>
      <c r="M8" s="36">
        <f>IF(NOT(ISERROR(VLOOKUP($B8,'November Revenue'!$A$1:$B$99,2,FALSE))),VLOOKUP($B8,'November Revenue'!$A$1:$B$99,2,FALSE),"----")</f>
        <v>1261.3599999999999</v>
      </c>
      <c r="N8" s="51">
        <f>IF(NOT(ISERROR(VLOOKUP($B8,'December Revenue'!$A$1:$B$99,2,FALSE))),VLOOKUP($B8,'December Revenue'!$A$1:$B$99,2,FALSE),"----")</f>
        <v>1787.88</v>
      </c>
      <c r="O8" s="55">
        <f t="shared" ref="O8:O71" si="0">SUM(C8:N8)</f>
        <v>28925.949999999993</v>
      </c>
    </row>
    <row r="9" spans="1:15" x14ac:dyDescent="0.25">
      <c r="A9" s="1">
        <v>3</v>
      </c>
      <c r="B9" s="10" t="s">
        <v>4</v>
      </c>
      <c r="C9" s="45" t="str">
        <f>IF(NOT(ISERROR(VLOOKUP($B9,'January Revenue'!$A$1:$B$99,2,FALSE))),VLOOKUP($B9,'January Revenue'!$A$1:$B$99,2,FALSE),"----")</f>
        <v>----</v>
      </c>
      <c r="D9" s="46">
        <f>IF(NOT(ISERROR(VLOOKUP($B9,'February Revenue'!$A$1:$B$99,2,FALSE))),VLOOKUP($B9,'February Revenue'!$A$1:$B$99,2,FALSE),"----")</f>
        <v>2576.73</v>
      </c>
      <c r="E9" s="36">
        <f>IF(NOT(ISERROR(VLOOKUP($B9,'March Revenue'!$A$1:$B$99,2,FALSE))),VLOOKUP($B9,'March Revenue'!$A$1:$B$99,2,FALSE),"----")</f>
        <v>3145.95</v>
      </c>
      <c r="F9" s="36">
        <f>IF(NOT(ISERROR(VLOOKUP($B9,'April Revenue'!$A$1:$B$99,2,FALSE))),VLOOKUP($B9,'April Revenue'!$A$1:$B$99,2,FALSE),"----")</f>
        <v>3393.15</v>
      </c>
      <c r="G9" s="36">
        <f>IF(NOT(ISERROR(VLOOKUP($B9,'May Revenue'!$A$1:$B$99,2,FALSE))),VLOOKUP($B9,'May Revenue'!$A$1:$B$99,2,FALSE),"----")</f>
        <v>2745.69</v>
      </c>
      <c r="H9" s="36">
        <f>IF(NOT(ISERROR(VLOOKUP($B9,'June Revenue'!$A$1:$B$99,2,FALSE))),VLOOKUP($B9,'June Revenue'!$A$1:$B$99,2,FALSE),"----")</f>
        <v>2292.6200000000003</v>
      </c>
      <c r="I9" s="36">
        <f>IF(NOT(ISERROR(VLOOKUP($B9,'July Revenue'!$A$1:$B$99,2,FALSE))),VLOOKUP($B9,'July Revenue'!$A$1:$B$99,2,FALSE),"----")</f>
        <v>2237.2199999999998</v>
      </c>
      <c r="J9" s="36">
        <f>IF(NOT(ISERROR(VLOOKUP($B9,'August Revenue'!$A$1:$B$99,2,FALSE))),VLOOKUP($B9,'August Revenue'!$A$1:$B$99,2,FALSE),"----")</f>
        <v>2075.7600000000002</v>
      </c>
      <c r="K9" s="36">
        <f>IF(NOT(ISERROR(VLOOKUP($B9,'September Revenue'!$A$1:$B$99,2,FALSE))),VLOOKUP($B9,'September Revenue'!$A$1:$B$99,2,FALSE),"----")</f>
        <v>2484.85</v>
      </c>
      <c r="L9" s="36">
        <f>IF(NOT(ISERROR(VLOOKUP($B9,'October Revenue'!$A$1:$B$99,2,FALSE))),VLOOKUP($B9,'October Revenue'!$A$1:$B$99,2,FALSE),"----")</f>
        <v>1117.42</v>
      </c>
      <c r="M9" s="36">
        <f>IF(NOT(ISERROR(VLOOKUP($B9,'November Revenue'!$A$1:$B$99,2,FALSE))),VLOOKUP($B9,'November Revenue'!$A$1:$B$99,2,FALSE),"----")</f>
        <v>1261.3599999999999</v>
      </c>
      <c r="N9" s="51">
        <f>IF(NOT(ISERROR(VLOOKUP($B9,'December Revenue'!$A$1:$B$99,2,FALSE))),VLOOKUP($B9,'December Revenue'!$A$1:$B$99,2,FALSE),"----")</f>
        <v>1787.88</v>
      </c>
      <c r="O9" s="55">
        <f t="shared" si="0"/>
        <v>25118.63</v>
      </c>
    </row>
    <row r="10" spans="1:15" x14ac:dyDescent="0.25">
      <c r="A10" s="1">
        <v>4</v>
      </c>
      <c r="B10" s="10" t="s">
        <v>5</v>
      </c>
      <c r="C10" s="45">
        <f>IF(NOT(ISERROR(VLOOKUP($B10,'January Revenue'!$A$1:$B$99,2,FALSE))),VLOOKUP($B10,'January Revenue'!$A$1:$B$99,2,FALSE),"----")</f>
        <v>3807.36</v>
      </c>
      <c r="D10" s="46">
        <f>IF(NOT(ISERROR(VLOOKUP($B10,'February Revenue'!$A$1:$B$99,2,FALSE))),VLOOKUP($B10,'February Revenue'!$A$1:$B$99,2,FALSE),"----")</f>
        <v>2576.73</v>
      </c>
      <c r="E10" s="36">
        <f>IF(NOT(ISERROR(VLOOKUP($B10,'March Revenue'!$A$1:$B$99,2,FALSE))),VLOOKUP($B10,'March Revenue'!$A$1:$B$99,2,FALSE),"----")</f>
        <v>3145.95</v>
      </c>
      <c r="F10" s="36">
        <f>IF(NOT(ISERROR(VLOOKUP($B10,'April Revenue'!$A$1:$B$99,2,FALSE))),VLOOKUP($B10,'April Revenue'!$A$1:$B$99,2,FALSE),"----")</f>
        <v>3393.15</v>
      </c>
      <c r="G10" s="36">
        <f>IF(NOT(ISERROR(VLOOKUP($B10,'May Revenue'!$A$1:$B$99,2,FALSE))),VLOOKUP($B10,'May Revenue'!$A$1:$B$99,2,FALSE),"----")</f>
        <v>2745.69</v>
      </c>
      <c r="H10" s="36">
        <f>IF(NOT(ISERROR(VLOOKUP($B10,'June Revenue'!$A$1:$B$99,2,FALSE))),VLOOKUP($B10,'June Revenue'!$A$1:$B$99,2,FALSE),"----")</f>
        <v>2292.6200000000003</v>
      </c>
      <c r="I10" s="36">
        <f>IF(NOT(ISERROR(VLOOKUP($B10,'July Revenue'!$A$1:$B$99,2,FALSE))),VLOOKUP($B10,'July Revenue'!$A$1:$B$99,2,FALSE),"----")</f>
        <v>2237.2199999999998</v>
      </c>
      <c r="J10" s="36">
        <f>IF(NOT(ISERROR(VLOOKUP($B10,'August Revenue'!$A$1:$B$99,2,FALSE))),VLOOKUP($B10,'August Revenue'!$A$1:$B$99,2,FALSE),"----")</f>
        <v>2075.7600000000002</v>
      </c>
      <c r="K10" s="36">
        <f>IF(NOT(ISERROR(VLOOKUP($B10,'September Revenue'!$A$1:$B$99,2,FALSE))),VLOOKUP($B10,'September Revenue'!$A$1:$B$99,2,FALSE),"----")</f>
        <v>2484.85</v>
      </c>
      <c r="L10" s="36">
        <f>IF(NOT(ISERROR(VLOOKUP($B10,'October Revenue'!$A$1:$B$99,2,FALSE))),VLOOKUP($B10,'October Revenue'!$A$1:$B$99,2,FALSE),"----")</f>
        <v>1117.42</v>
      </c>
      <c r="M10" s="36">
        <f>IF(NOT(ISERROR(VLOOKUP($B10,'November Revenue'!$A$1:$B$99,2,FALSE))),VLOOKUP($B10,'November Revenue'!$A$1:$B$99,2,FALSE),"----")</f>
        <v>1261.3599999999999</v>
      </c>
      <c r="N10" s="51">
        <f>IF(NOT(ISERROR(VLOOKUP($B10,'December Revenue'!$A$1:$B$99,2,FALSE))),VLOOKUP($B10,'December Revenue'!$A$1:$B$99,2,FALSE),"----")</f>
        <v>1787.88</v>
      </c>
      <c r="O10" s="55">
        <f t="shared" si="0"/>
        <v>28925.99</v>
      </c>
    </row>
    <row r="11" spans="1:15" s="9" customFormat="1" x14ac:dyDescent="0.25">
      <c r="A11" s="3">
        <v>5</v>
      </c>
      <c r="B11" s="11" t="s">
        <v>6</v>
      </c>
      <c r="C11" s="47">
        <f>IF(NOT(ISERROR(VLOOKUP($B11,'January Revenue'!$A$1:$B$99,2,FALSE))),VLOOKUP($B11,'January Revenue'!$A$1:$B$99,2,FALSE),"----")</f>
        <v>3807.35</v>
      </c>
      <c r="D11" s="48">
        <f>IF(NOT(ISERROR(VLOOKUP($B11,'February Revenue'!$A$1:$B$99,2,FALSE))),VLOOKUP($B11,'February Revenue'!$A$1:$B$99,2,FALSE),"----")</f>
        <v>2576.73</v>
      </c>
      <c r="E11" s="37">
        <f>IF(NOT(ISERROR(VLOOKUP($B11,'March Revenue'!$A$1:$B$99,2,FALSE))),VLOOKUP($B11,'March Revenue'!$A$1:$B$99,2,FALSE),"----")</f>
        <v>3145.95</v>
      </c>
      <c r="F11" s="37">
        <f>IF(NOT(ISERROR(VLOOKUP($B11,'April Revenue'!$A$1:$B$99,2,FALSE))),VLOOKUP($B11,'April Revenue'!$A$1:$B$99,2,FALSE),"----")</f>
        <v>3393.15</v>
      </c>
      <c r="G11" s="37">
        <f>IF(NOT(ISERROR(VLOOKUP($B11,'May Revenue'!$A$1:$B$99,2,FALSE))),VLOOKUP($B11,'May Revenue'!$A$1:$B$99,2,FALSE),"----")</f>
        <v>2745.69</v>
      </c>
      <c r="H11" s="37">
        <f>IF(NOT(ISERROR(VLOOKUP($B11,'June Revenue'!$A$1:$B$99,2,FALSE))),VLOOKUP($B11,'June Revenue'!$A$1:$B$99,2,FALSE),"----")</f>
        <v>2292.61</v>
      </c>
      <c r="I11" s="37">
        <f>IF(NOT(ISERROR(VLOOKUP($B11,'July Revenue'!$A$1:$B$99,2,FALSE))),VLOOKUP($B11,'July Revenue'!$A$1:$B$99,2,FALSE),"----")</f>
        <v>2237.2199999999998</v>
      </c>
      <c r="J11" s="37">
        <f>IF(NOT(ISERROR(VLOOKUP($B11,'August Revenue'!$A$1:$B$99,2,FALSE))),VLOOKUP($B11,'August Revenue'!$A$1:$B$99,2,FALSE),"----")</f>
        <v>2075.7600000000002</v>
      </c>
      <c r="K11" s="37">
        <f>IF(NOT(ISERROR(VLOOKUP($B11,'September Revenue'!$A$1:$B$99,2,FALSE))),VLOOKUP($B11,'September Revenue'!$A$1:$B$99,2,FALSE),"----")</f>
        <v>2484.85</v>
      </c>
      <c r="L11" s="37">
        <f>IF(NOT(ISERROR(VLOOKUP($B11,'October Revenue'!$A$1:$B$99,2,FALSE))),VLOOKUP($B11,'October Revenue'!$A$1:$B$99,2,FALSE),"----")</f>
        <v>1117.42</v>
      </c>
      <c r="M11" s="37">
        <f>IF(NOT(ISERROR(VLOOKUP($B11,'November Revenue'!$A$1:$B$99,2,FALSE))),VLOOKUP($B11,'November Revenue'!$A$1:$B$99,2,FALSE),"----")</f>
        <v>1261.3599999999999</v>
      </c>
      <c r="N11" s="52">
        <f>IF(NOT(ISERROR(VLOOKUP($B11,'December Revenue'!$A$1:$B$99,2,FALSE))),VLOOKUP($B11,'December Revenue'!$A$1:$B$99,2,FALSE),"----")</f>
        <v>1787.88</v>
      </c>
      <c r="O11" s="56">
        <f t="shared" si="0"/>
        <v>28925.969999999998</v>
      </c>
    </row>
    <row r="12" spans="1:15" x14ac:dyDescent="0.25">
      <c r="A12" s="1">
        <v>6</v>
      </c>
      <c r="B12" s="10" t="s">
        <v>7</v>
      </c>
      <c r="C12" s="45">
        <f>IF(NOT(ISERROR(VLOOKUP($B12,'January Revenue'!$A$1:$B$99,2,FALSE))),VLOOKUP($B12,'January Revenue'!$A$1:$B$99,2,FALSE),"----")</f>
        <v>3807.36</v>
      </c>
      <c r="D12" s="46">
        <f>IF(NOT(ISERROR(VLOOKUP($B12,'February Revenue'!$A$1:$B$99,2,FALSE))),VLOOKUP($B12,'February Revenue'!$A$1:$B$99,2,FALSE),"----")</f>
        <v>2576.73</v>
      </c>
      <c r="E12" s="36">
        <f>IF(NOT(ISERROR(VLOOKUP($B12,'March Revenue'!$A$1:$B$99,2,FALSE))),VLOOKUP($B12,'March Revenue'!$A$1:$B$99,2,FALSE),"----")</f>
        <v>3145.95</v>
      </c>
      <c r="F12" s="36">
        <f>IF(NOT(ISERROR(VLOOKUP($B12,'April Revenue'!$A$1:$B$99,2,FALSE))),VLOOKUP($B12,'April Revenue'!$A$1:$B$99,2,FALSE),"----")</f>
        <v>3393.15</v>
      </c>
      <c r="G12" s="36">
        <f>IF(NOT(ISERROR(VLOOKUP($B12,'May Revenue'!$A$1:$B$99,2,FALSE))),VLOOKUP($B12,'May Revenue'!$A$1:$B$99,2,FALSE),"----")</f>
        <v>2745.69</v>
      </c>
      <c r="H12" s="36">
        <f>IF(NOT(ISERROR(VLOOKUP($B12,'June Revenue'!$A$1:$B$99,2,FALSE))),VLOOKUP($B12,'June Revenue'!$A$1:$B$99,2,FALSE),"----")</f>
        <v>2292.6200000000003</v>
      </c>
      <c r="I12" s="36">
        <f>IF(NOT(ISERROR(VLOOKUP($B12,'July Revenue'!$A$1:$B$99,2,FALSE))),VLOOKUP($B12,'July Revenue'!$A$1:$B$99,2,FALSE),"----")</f>
        <v>2237.2199999999998</v>
      </c>
      <c r="J12" s="36">
        <f>IF(NOT(ISERROR(VLOOKUP($B12,'August Revenue'!$A$1:$B$99,2,FALSE))),VLOOKUP($B12,'August Revenue'!$A$1:$B$99,2,FALSE),"----")</f>
        <v>2075.7600000000002</v>
      </c>
      <c r="K12" s="36">
        <f>IF(NOT(ISERROR(VLOOKUP($B12,'September Revenue'!$A$1:$B$99,2,FALSE))),VLOOKUP($B12,'September Revenue'!$A$1:$B$99,2,FALSE),"----")</f>
        <v>2484.85</v>
      </c>
      <c r="L12" s="36">
        <f>IF(NOT(ISERROR(VLOOKUP($B12,'October Revenue'!$A$1:$B$99,2,FALSE))),VLOOKUP($B12,'October Revenue'!$A$1:$B$99,2,FALSE),"----")</f>
        <v>1117.43</v>
      </c>
      <c r="M12" s="36">
        <f>IF(NOT(ISERROR(VLOOKUP($B12,'November Revenue'!$A$1:$B$99,2,FALSE))),VLOOKUP($B12,'November Revenue'!$A$1:$B$99,2,FALSE),"----")</f>
        <v>1261.3699999999999</v>
      </c>
      <c r="N12" s="51">
        <f>IF(NOT(ISERROR(VLOOKUP($B12,'December Revenue'!$A$1:$B$99,2,FALSE))),VLOOKUP($B12,'December Revenue'!$A$1:$B$99,2,FALSE),"----")</f>
        <v>1787.88</v>
      </c>
      <c r="O12" s="55">
        <f t="shared" si="0"/>
        <v>28926.010000000002</v>
      </c>
    </row>
    <row r="13" spans="1:15" x14ac:dyDescent="0.25">
      <c r="A13" s="1">
        <v>7</v>
      </c>
      <c r="B13" s="10" t="s">
        <v>8</v>
      </c>
      <c r="C13" s="45">
        <f>IF(NOT(ISERROR(VLOOKUP($B13,'January Revenue'!$A$1:$B$99,2,FALSE))),VLOOKUP($B13,'January Revenue'!$A$1:$B$99,2,FALSE),"----")</f>
        <v>3807.36</v>
      </c>
      <c r="D13" s="46">
        <f>IF(NOT(ISERROR(VLOOKUP($B13,'February Revenue'!$A$1:$B$99,2,FALSE))),VLOOKUP($B13,'February Revenue'!$A$1:$B$99,2,FALSE),"----")</f>
        <v>2576.73</v>
      </c>
      <c r="E13" s="36">
        <f>IF(NOT(ISERROR(VLOOKUP($B13,'March Revenue'!$A$1:$B$99,2,FALSE))),VLOOKUP($B13,'March Revenue'!$A$1:$B$99,2,FALSE),"----")</f>
        <v>3145.95</v>
      </c>
      <c r="F13" s="36">
        <f>IF(NOT(ISERROR(VLOOKUP($B13,'April Revenue'!$A$1:$B$99,2,FALSE))),VLOOKUP($B13,'April Revenue'!$A$1:$B$99,2,FALSE),"----")</f>
        <v>3393.15</v>
      </c>
      <c r="G13" s="36">
        <f>IF(NOT(ISERROR(VLOOKUP($B13,'May Revenue'!$A$1:$B$99,2,FALSE))),VLOOKUP($B13,'May Revenue'!$A$1:$B$99,2,FALSE),"----")</f>
        <v>2745.69</v>
      </c>
      <c r="H13" s="36">
        <f>IF(NOT(ISERROR(VLOOKUP($B13,'June Revenue'!$A$1:$B$99,2,FALSE))),VLOOKUP($B13,'June Revenue'!$A$1:$B$99,2,FALSE),"----")</f>
        <v>2292.6200000000003</v>
      </c>
      <c r="I13" s="36">
        <f>IF(NOT(ISERROR(VLOOKUP($B13,'July Revenue'!$A$1:$B$99,2,FALSE))),VLOOKUP($B13,'July Revenue'!$A$1:$B$99,2,FALSE),"----")</f>
        <v>2237.2199999999998</v>
      </c>
      <c r="J13" s="36">
        <f>IF(NOT(ISERROR(VLOOKUP($B13,'August Revenue'!$A$1:$B$99,2,FALSE))),VLOOKUP($B13,'August Revenue'!$A$1:$B$99,2,FALSE),"----")</f>
        <v>2075.7600000000002</v>
      </c>
      <c r="K13" s="36">
        <f>IF(NOT(ISERROR(VLOOKUP($B13,'September Revenue'!$A$1:$B$99,2,FALSE))),VLOOKUP($B13,'September Revenue'!$A$1:$B$99,2,FALSE),"----")</f>
        <v>2484.85</v>
      </c>
      <c r="L13" s="36">
        <f>IF(NOT(ISERROR(VLOOKUP($B13,'October Revenue'!$A$1:$B$99,2,FALSE))),VLOOKUP($B13,'October Revenue'!$A$1:$B$99,2,FALSE),"----")</f>
        <v>1117.42</v>
      </c>
      <c r="M13" s="36">
        <f>IF(NOT(ISERROR(VLOOKUP($B13,'November Revenue'!$A$1:$B$99,2,FALSE))),VLOOKUP($B13,'November Revenue'!$A$1:$B$99,2,FALSE),"----")</f>
        <v>1261.3599999999999</v>
      </c>
      <c r="N13" s="51">
        <f>IF(NOT(ISERROR(VLOOKUP($B13,'December Revenue'!$A$1:$B$99,2,FALSE))),VLOOKUP($B13,'December Revenue'!$A$1:$B$99,2,FALSE),"----")</f>
        <v>1787.88</v>
      </c>
      <c r="O13" s="55">
        <f t="shared" si="0"/>
        <v>28925.99</v>
      </c>
    </row>
    <row r="14" spans="1:15" x14ac:dyDescent="0.25">
      <c r="A14" s="1">
        <v>8</v>
      </c>
      <c r="B14" s="10" t="s">
        <v>9</v>
      </c>
      <c r="C14" s="45">
        <f>IF(NOT(ISERROR(VLOOKUP($B14,'January Revenue'!$A$1:$B$99,2,FALSE))),VLOOKUP($B14,'January Revenue'!$A$1:$B$99,2,FALSE),"----")</f>
        <v>3807.35</v>
      </c>
      <c r="D14" s="46">
        <f>IF(NOT(ISERROR(VLOOKUP($B14,'February Revenue'!$A$1:$B$99,2,FALSE))),VLOOKUP($B14,'February Revenue'!$A$1:$B$99,2,FALSE),"----")</f>
        <v>2576.73</v>
      </c>
      <c r="E14" s="36">
        <f>IF(NOT(ISERROR(VLOOKUP($B14,'March Revenue'!$A$1:$B$99,2,FALSE))),VLOOKUP($B14,'March Revenue'!$A$1:$B$99,2,FALSE),"----")</f>
        <v>3145.95</v>
      </c>
      <c r="F14" s="36">
        <f>IF(NOT(ISERROR(VLOOKUP($B14,'April Revenue'!$A$1:$B$99,2,FALSE))),VLOOKUP($B14,'April Revenue'!$A$1:$B$99,2,FALSE),"----")</f>
        <v>3393.15</v>
      </c>
      <c r="G14" s="36">
        <f>IF(NOT(ISERROR(VLOOKUP($B14,'May Revenue'!$A$1:$B$99,2,FALSE))),VLOOKUP($B14,'May Revenue'!$A$1:$B$99,2,FALSE),"----")</f>
        <v>2745.69</v>
      </c>
      <c r="H14" s="36">
        <f>IF(NOT(ISERROR(VLOOKUP($B14,'June Revenue'!$A$1:$B$99,2,FALSE))),VLOOKUP($B14,'June Revenue'!$A$1:$B$99,2,FALSE),"----")</f>
        <v>2292.61</v>
      </c>
      <c r="I14" s="36">
        <f>IF(NOT(ISERROR(VLOOKUP($B14,'July Revenue'!$A$1:$B$99,2,FALSE))),VLOOKUP($B14,'July Revenue'!$A$1:$B$99,2,FALSE),"----")</f>
        <v>2237.2099999999996</v>
      </c>
      <c r="J14" s="36">
        <f>IF(NOT(ISERROR(VLOOKUP($B14,'August Revenue'!$A$1:$B$99,2,FALSE))),VLOOKUP($B14,'August Revenue'!$A$1:$B$99,2,FALSE),"----")</f>
        <v>2075.7600000000002</v>
      </c>
      <c r="K14" s="36">
        <f>IF(NOT(ISERROR(VLOOKUP($B14,'September Revenue'!$A$1:$B$99,2,FALSE))),VLOOKUP($B14,'September Revenue'!$A$1:$B$99,2,FALSE),"----")</f>
        <v>2484.85</v>
      </c>
      <c r="L14" s="36">
        <f>IF(NOT(ISERROR(VLOOKUP($B14,'October Revenue'!$A$1:$B$99,2,FALSE))),VLOOKUP($B14,'October Revenue'!$A$1:$B$99,2,FALSE),"----")</f>
        <v>1117.43</v>
      </c>
      <c r="M14" s="36">
        <f>IF(NOT(ISERROR(VLOOKUP($B14,'November Revenue'!$A$1:$B$99,2,FALSE))),VLOOKUP($B14,'November Revenue'!$A$1:$B$99,2,FALSE),"----")</f>
        <v>1261.3699999999999</v>
      </c>
      <c r="N14" s="51">
        <f>IF(NOT(ISERROR(VLOOKUP($B14,'December Revenue'!$A$1:$B$99,2,FALSE))),VLOOKUP($B14,'December Revenue'!$A$1:$B$99,2,FALSE),"----")</f>
        <v>1787.88</v>
      </c>
      <c r="O14" s="55">
        <f t="shared" si="0"/>
        <v>28925.979999999996</v>
      </c>
    </row>
    <row r="15" spans="1:15" x14ac:dyDescent="0.25">
      <c r="A15" s="1">
        <v>9</v>
      </c>
      <c r="B15" s="10" t="s">
        <v>10</v>
      </c>
      <c r="C15" s="45">
        <f>IF(NOT(ISERROR(VLOOKUP($B15,'January Revenue'!$A$1:$B$99,2,FALSE))),VLOOKUP($B15,'January Revenue'!$A$1:$B$99,2,FALSE),"----")</f>
        <v>3807.35</v>
      </c>
      <c r="D15" s="46">
        <f>IF(NOT(ISERROR(VLOOKUP($B15,'February Revenue'!$A$1:$B$99,2,FALSE))),VLOOKUP($B15,'February Revenue'!$A$1:$B$99,2,FALSE),"----")</f>
        <v>2576.73</v>
      </c>
      <c r="E15" s="36">
        <f>IF(NOT(ISERROR(VLOOKUP($B15,'March Revenue'!$A$1:$B$99,2,FALSE))),VLOOKUP($B15,'March Revenue'!$A$1:$B$99,2,FALSE),"----")</f>
        <v>3145.95</v>
      </c>
      <c r="F15" s="36">
        <f>IF(NOT(ISERROR(VLOOKUP($B15,'April Revenue'!$A$1:$B$99,2,FALSE))),VLOOKUP($B15,'April Revenue'!$A$1:$B$99,2,FALSE),"----")</f>
        <v>3393.14</v>
      </c>
      <c r="G15" s="36">
        <f>IF(NOT(ISERROR(VLOOKUP($B15,'May Revenue'!$A$1:$B$99,2,FALSE))),VLOOKUP($B15,'May Revenue'!$A$1:$B$99,2,FALSE),"----")</f>
        <v>2745.69</v>
      </c>
      <c r="H15" s="36">
        <f>IF(NOT(ISERROR(VLOOKUP($B15,'June Revenue'!$A$1:$B$99,2,FALSE))),VLOOKUP($B15,'June Revenue'!$A$1:$B$99,2,FALSE),"----")</f>
        <v>2292.61</v>
      </c>
      <c r="I15" s="36">
        <f>IF(NOT(ISERROR(VLOOKUP($B15,'July Revenue'!$A$1:$B$99,2,FALSE))),VLOOKUP($B15,'July Revenue'!$A$1:$B$99,2,FALSE),"----")</f>
        <v>2237.2099999999996</v>
      </c>
      <c r="J15" s="36">
        <f>IF(NOT(ISERROR(VLOOKUP($B15,'August Revenue'!$A$1:$B$99,2,FALSE))),VLOOKUP($B15,'August Revenue'!$A$1:$B$99,2,FALSE),"----")</f>
        <v>2075.7600000000002</v>
      </c>
      <c r="K15" s="36">
        <f>IF(NOT(ISERROR(VLOOKUP($B15,'September Revenue'!$A$1:$B$99,2,FALSE))),VLOOKUP($B15,'September Revenue'!$A$1:$B$99,2,FALSE),"----")</f>
        <v>2484.85</v>
      </c>
      <c r="L15" s="36">
        <f>IF(NOT(ISERROR(VLOOKUP($B15,'October Revenue'!$A$1:$B$99,2,FALSE))),VLOOKUP($B15,'October Revenue'!$A$1:$B$99,2,FALSE),"----")</f>
        <v>1117.42</v>
      </c>
      <c r="M15" s="36">
        <f>IF(NOT(ISERROR(VLOOKUP($B15,'November Revenue'!$A$1:$B$99,2,FALSE))),VLOOKUP($B15,'November Revenue'!$A$1:$B$99,2,FALSE),"----")</f>
        <v>1261.3599999999999</v>
      </c>
      <c r="N15" s="51">
        <f>IF(NOT(ISERROR(VLOOKUP($B15,'December Revenue'!$A$1:$B$99,2,FALSE))),VLOOKUP($B15,'December Revenue'!$A$1:$B$99,2,FALSE),"----")</f>
        <v>1787.88</v>
      </c>
      <c r="O15" s="55">
        <f t="shared" si="0"/>
        <v>28925.949999999993</v>
      </c>
    </row>
    <row r="16" spans="1:15" s="9" customFormat="1" x14ac:dyDescent="0.25">
      <c r="A16" s="3">
        <v>10</v>
      </c>
      <c r="B16" s="11" t="s">
        <v>11</v>
      </c>
      <c r="C16" s="47">
        <f>IF(NOT(ISERROR(VLOOKUP($B16,'January Revenue'!$A$1:$B$99,2,FALSE))),VLOOKUP($B16,'January Revenue'!$A$1:$B$99,2,FALSE),"----")</f>
        <v>3807.35</v>
      </c>
      <c r="D16" s="48">
        <f>IF(NOT(ISERROR(VLOOKUP($B16,'February Revenue'!$A$1:$B$99,2,FALSE))),VLOOKUP($B16,'February Revenue'!$A$1:$B$99,2,FALSE),"----")</f>
        <v>2576.73</v>
      </c>
      <c r="E16" s="37">
        <f>IF(NOT(ISERROR(VLOOKUP($B16,'March Revenue'!$A$1:$B$99,2,FALSE))),VLOOKUP($B16,'March Revenue'!$A$1:$B$99,2,FALSE),"----")</f>
        <v>3145.95</v>
      </c>
      <c r="F16" s="37">
        <f>IF(NOT(ISERROR(VLOOKUP($B16,'April Revenue'!$A$1:$B$99,2,FALSE))),VLOOKUP($B16,'April Revenue'!$A$1:$B$99,2,FALSE),"----")</f>
        <v>3393.15</v>
      </c>
      <c r="G16" s="37">
        <f>IF(NOT(ISERROR(VLOOKUP($B16,'May Revenue'!$A$1:$B$99,2,FALSE))),VLOOKUP($B16,'May Revenue'!$A$1:$B$99,2,FALSE),"----")</f>
        <v>2745.69</v>
      </c>
      <c r="H16" s="37">
        <f>IF(NOT(ISERROR(VLOOKUP($B16,'June Revenue'!$A$1:$B$99,2,FALSE))),VLOOKUP($B16,'June Revenue'!$A$1:$B$99,2,FALSE),"----")</f>
        <v>2292.61</v>
      </c>
      <c r="I16" s="37">
        <f>IF(NOT(ISERROR(VLOOKUP($B16,'July Revenue'!$A$1:$B$99,2,FALSE))),VLOOKUP($B16,'July Revenue'!$A$1:$B$99,2,FALSE),"----")</f>
        <v>2237.2199999999998</v>
      </c>
      <c r="J16" s="37">
        <f>IF(NOT(ISERROR(VLOOKUP($B16,'August Revenue'!$A$1:$B$99,2,FALSE))),VLOOKUP($B16,'August Revenue'!$A$1:$B$99,2,FALSE),"----")</f>
        <v>2075.7600000000002</v>
      </c>
      <c r="K16" s="37">
        <f>IF(NOT(ISERROR(VLOOKUP($B16,'September Revenue'!$A$1:$B$99,2,FALSE))),VLOOKUP($B16,'September Revenue'!$A$1:$B$99,2,FALSE),"----")</f>
        <v>2484.85</v>
      </c>
      <c r="L16" s="37">
        <f>IF(NOT(ISERROR(VLOOKUP($B16,'October Revenue'!$A$1:$B$99,2,FALSE))),VLOOKUP($B16,'October Revenue'!$A$1:$B$99,2,FALSE),"----")</f>
        <v>1117.43</v>
      </c>
      <c r="M16" s="37">
        <f>IF(NOT(ISERROR(VLOOKUP($B16,'November Revenue'!$A$1:$B$99,2,FALSE))),VLOOKUP($B16,'November Revenue'!$A$1:$B$99,2,FALSE),"----")</f>
        <v>1261.3699999999999</v>
      </c>
      <c r="N16" s="52">
        <f>IF(NOT(ISERROR(VLOOKUP($B16,'December Revenue'!$A$1:$B$99,2,FALSE))),VLOOKUP($B16,'December Revenue'!$A$1:$B$99,2,FALSE),"----")</f>
        <v>1787.88</v>
      </c>
      <c r="O16" s="56">
        <f t="shared" si="0"/>
        <v>28925.989999999998</v>
      </c>
    </row>
    <row r="17" spans="1:15" x14ac:dyDescent="0.25">
      <c r="A17" s="1">
        <v>11</v>
      </c>
      <c r="B17" s="10" t="s">
        <v>12</v>
      </c>
      <c r="C17" s="45">
        <f>IF(NOT(ISERROR(VLOOKUP($B17,'January Revenue'!$A$1:$B$99,2,FALSE))),VLOOKUP($B17,'January Revenue'!$A$1:$B$99,2,FALSE),"----")</f>
        <v>3807.35</v>
      </c>
      <c r="D17" s="46">
        <f>IF(NOT(ISERROR(VLOOKUP($B17,'February Revenue'!$A$1:$B$99,2,FALSE))),VLOOKUP($B17,'February Revenue'!$A$1:$B$99,2,FALSE),"----")</f>
        <v>2576.73</v>
      </c>
      <c r="E17" s="36">
        <f>IF(NOT(ISERROR(VLOOKUP($B17,'March Revenue'!$A$1:$B$99,2,FALSE))),VLOOKUP($B17,'March Revenue'!$A$1:$B$99,2,FALSE),"----")</f>
        <v>3145.95</v>
      </c>
      <c r="F17" s="36">
        <f>IF(NOT(ISERROR(VLOOKUP($B17,'April Revenue'!$A$1:$B$99,2,FALSE))),VLOOKUP($B17,'April Revenue'!$A$1:$B$99,2,FALSE),"----")</f>
        <v>3393.14</v>
      </c>
      <c r="G17" s="36">
        <f>IF(NOT(ISERROR(VLOOKUP($B17,'May Revenue'!$A$1:$B$99,2,FALSE))),VLOOKUP($B17,'May Revenue'!$A$1:$B$99,2,FALSE),"----")</f>
        <v>2745.69</v>
      </c>
      <c r="H17" s="36">
        <f>IF(NOT(ISERROR(VLOOKUP($B17,'June Revenue'!$A$1:$B$99,2,FALSE))),VLOOKUP($B17,'June Revenue'!$A$1:$B$99,2,FALSE),"----")</f>
        <v>2292.61</v>
      </c>
      <c r="I17" s="36">
        <f>IF(NOT(ISERROR(VLOOKUP($B17,'July Revenue'!$A$1:$B$99,2,FALSE))),VLOOKUP($B17,'July Revenue'!$A$1:$B$99,2,FALSE),"----")</f>
        <v>2237.2099999999996</v>
      </c>
      <c r="J17" s="36">
        <f>IF(NOT(ISERROR(VLOOKUP($B17,'August Revenue'!$A$1:$B$99,2,FALSE))),VLOOKUP($B17,'August Revenue'!$A$1:$B$99,2,FALSE),"----")</f>
        <v>2075.7600000000002</v>
      </c>
      <c r="K17" s="36">
        <f>IF(NOT(ISERROR(VLOOKUP($B17,'September Revenue'!$A$1:$B$99,2,FALSE))),VLOOKUP($B17,'September Revenue'!$A$1:$B$99,2,FALSE),"----")</f>
        <v>2484.85</v>
      </c>
      <c r="L17" s="36">
        <f>IF(NOT(ISERROR(VLOOKUP($B17,'October Revenue'!$A$1:$B$99,2,FALSE))),VLOOKUP($B17,'October Revenue'!$A$1:$B$99,2,FALSE),"----")</f>
        <v>1117.43</v>
      </c>
      <c r="M17" s="36">
        <f>IF(NOT(ISERROR(VLOOKUP($B17,'November Revenue'!$A$1:$B$99,2,FALSE))),VLOOKUP($B17,'November Revenue'!$A$1:$B$99,2,FALSE),"----")</f>
        <v>1261.3699999999999</v>
      </c>
      <c r="N17" s="51">
        <f>IF(NOT(ISERROR(VLOOKUP($B17,'December Revenue'!$A$1:$B$99,2,FALSE))),VLOOKUP($B17,'December Revenue'!$A$1:$B$99,2,FALSE),"----")</f>
        <v>1787.88</v>
      </c>
      <c r="O17" s="55">
        <f t="shared" si="0"/>
        <v>28925.969999999994</v>
      </c>
    </row>
    <row r="18" spans="1:15" x14ac:dyDescent="0.25">
      <c r="A18" s="1">
        <v>12</v>
      </c>
      <c r="B18" s="10" t="s">
        <v>13</v>
      </c>
      <c r="C18" s="45">
        <f>IF(NOT(ISERROR(VLOOKUP($B18,'January Revenue'!$A$1:$B$99,2,FALSE))),VLOOKUP($B18,'January Revenue'!$A$1:$B$99,2,FALSE),"----")</f>
        <v>3807.35</v>
      </c>
      <c r="D18" s="46">
        <f>IF(NOT(ISERROR(VLOOKUP($B18,'February Revenue'!$A$1:$B$99,2,FALSE))),VLOOKUP($B18,'February Revenue'!$A$1:$B$99,2,FALSE),"----")</f>
        <v>2576.73</v>
      </c>
      <c r="E18" s="36">
        <f>IF(NOT(ISERROR(VLOOKUP($B18,'March Revenue'!$A$1:$B$99,2,FALSE))),VLOOKUP($B18,'March Revenue'!$A$1:$B$99,2,FALSE),"----")</f>
        <v>3145.95</v>
      </c>
      <c r="F18" s="36">
        <f>IF(NOT(ISERROR(VLOOKUP($B18,'April Revenue'!$A$1:$B$99,2,FALSE))),VLOOKUP($B18,'April Revenue'!$A$1:$B$99,2,FALSE),"----")</f>
        <v>3393.14</v>
      </c>
      <c r="G18" s="36">
        <f>IF(NOT(ISERROR(VLOOKUP($B18,'May Revenue'!$A$1:$B$99,2,FALSE))),VLOOKUP($B18,'May Revenue'!$A$1:$B$99,2,FALSE),"----")</f>
        <v>2745.69</v>
      </c>
      <c r="H18" s="36">
        <f>IF(NOT(ISERROR(VLOOKUP($B18,'June Revenue'!$A$1:$B$99,2,FALSE))),VLOOKUP($B18,'June Revenue'!$A$1:$B$99,2,FALSE),"----")</f>
        <v>2292.61</v>
      </c>
      <c r="I18" s="36">
        <f>IF(NOT(ISERROR(VLOOKUP($B18,'July Revenue'!$A$1:$B$99,2,FALSE))),VLOOKUP($B18,'July Revenue'!$A$1:$B$99,2,FALSE),"----")</f>
        <v>2237.2099999999996</v>
      </c>
      <c r="J18" s="36">
        <f>IF(NOT(ISERROR(VLOOKUP($B18,'August Revenue'!$A$1:$B$99,2,FALSE))),VLOOKUP($B18,'August Revenue'!$A$1:$B$99,2,FALSE),"----")</f>
        <v>2075.7600000000002</v>
      </c>
      <c r="K18" s="36">
        <f>IF(NOT(ISERROR(VLOOKUP($B18,'September Revenue'!$A$1:$B$99,2,FALSE))),VLOOKUP($B18,'September Revenue'!$A$1:$B$99,2,FALSE),"----")</f>
        <v>2484.85</v>
      </c>
      <c r="L18" s="36">
        <f>IF(NOT(ISERROR(VLOOKUP($B18,'October Revenue'!$A$1:$B$99,2,FALSE))),VLOOKUP($B18,'October Revenue'!$A$1:$B$99,2,FALSE),"----")</f>
        <v>1117.43</v>
      </c>
      <c r="M18" s="36">
        <f>IF(NOT(ISERROR(VLOOKUP($B18,'November Revenue'!$A$1:$B$99,2,FALSE))),VLOOKUP($B18,'November Revenue'!$A$1:$B$99,2,FALSE),"----")</f>
        <v>1261.3599999999999</v>
      </c>
      <c r="N18" s="51">
        <f>IF(NOT(ISERROR(VLOOKUP($B18,'December Revenue'!$A$1:$B$99,2,FALSE))),VLOOKUP($B18,'December Revenue'!$A$1:$B$99,2,FALSE),"----")</f>
        <v>1787.88</v>
      </c>
      <c r="O18" s="55">
        <f t="shared" si="0"/>
        <v>28925.959999999995</v>
      </c>
    </row>
    <row r="19" spans="1:15" x14ac:dyDescent="0.25">
      <c r="A19" s="1">
        <v>13</v>
      </c>
      <c r="B19" s="10" t="s">
        <v>14</v>
      </c>
      <c r="C19" s="45">
        <f>IF(NOT(ISERROR(VLOOKUP($B19,'January Revenue'!$A$1:$B$99,2,FALSE))),VLOOKUP($B19,'January Revenue'!$A$1:$B$99,2,FALSE),"----")</f>
        <v>3807.35</v>
      </c>
      <c r="D19" s="46">
        <f>IF(NOT(ISERROR(VLOOKUP($B19,'February Revenue'!$A$1:$B$99,2,FALSE))),VLOOKUP($B19,'February Revenue'!$A$1:$B$99,2,FALSE),"----")</f>
        <v>2576.73</v>
      </c>
      <c r="E19" s="36">
        <f>IF(NOT(ISERROR(VLOOKUP($B19,'March Revenue'!$A$1:$B$99,2,FALSE))),VLOOKUP($B19,'March Revenue'!$A$1:$B$99,2,FALSE),"----")</f>
        <v>3145.95</v>
      </c>
      <c r="F19" s="36">
        <f>IF(NOT(ISERROR(VLOOKUP($B19,'April Revenue'!$A$1:$B$99,2,FALSE))),VLOOKUP($B19,'April Revenue'!$A$1:$B$99,2,FALSE),"----")</f>
        <v>3393.14</v>
      </c>
      <c r="G19" s="36">
        <f>IF(NOT(ISERROR(VLOOKUP($B19,'May Revenue'!$A$1:$B$99,2,FALSE))),VLOOKUP($B19,'May Revenue'!$A$1:$B$99,2,FALSE),"----")</f>
        <v>2745.69</v>
      </c>
      <c r="H19" s="36">
        <f>IF(NOT(ISERROR(VLOOKUP($B19,'June Revenue'!$A$1:$B$99,2,FALSE))),VLOOKUP($B19,'June Revenue'!$A$1:$B$99,2,FALSE),"----")</f>
        <v>2292.61</v>
      </c>
      <c r="I19" s="36">
        <f>IF(NOT(ISERROR(VLOOKUP($B19,'July Revenue'!$A$1:$B$99,2,FALSE))),VLOOKUP($B19,'July Revenue'!$A$1:$B$99,2,FALSE),"----")</f>
        <v>2237.2099999999996</v>
      </c>
      <c r="J19" s="36">
        <f>IF(NOT(ISERROR(VLOOKUP($B19,'August Revenue'!$A$1:$B$99,2,FALSE))),VLOOKUP($B19,'August Revenue'!$A$1:$B$99,2,FALSE),"----")</f>
        <v>2075.7600000000002</v>
      </c>
      <c r="K19" s="36">
        <f>IF(NOT(ISERROR(VLOOKUP($B19,'September Revenue'!$A$1:$B$99,2,FALSE))),VLOOKUP($B19,'September Revenue'!$A$1:$B$99,2,FALSE),"----")</f>
        <v>2484.85</v>
      </c>
      <c r="L19" s="36">
        <f>IF(NOT(ISERROR(VLOOKUP($B19,'October Revenue'!$A$1:$B$99,2,FALSE))),VLOOKUP($B19,'October Revenue'!$A$1:$B$99,2,FALSE),"----")</f>
        <v>1117.43</v>
      </c>
      <c r="M19" s="36">
        <f>IF(NOT(ISERROR(VLOOKUP($B19,'November Revenue'!$A$1:$B$99,2,FALSE))),VLOOKUP($B19,'November Revenue'!$A$1:$B$99,2,FALSE),"----")</f>
        <v>1261.3699999999999</v>
      </c>
      <c r="N19" s="51">
        <f>IF(NOT(ISERROR(VLOOKUP($B19,'December Revenue'!$A$1:$B$99,2,FALSE))),VLOOKUP($B19,'December Revenue'!$A$1:$B$99,2,FALSE),"----")</f>
        <v>1787.88</v>
      </c>
      <c r="O19" s="55">
        <f t="shared" si="0"/>
        <v>28925.969999999994</v>
      </c>
    </row>
    <row r="20" spans="1:15" x14ac:dyDescent="0.25">
      <c r="A20" s="1">
        <v>14</v>
      </c>
      <c r="B20" s="10" t="s">
        <v>15</v>
      </c>
      <c r="C20" s="45">
        <f>IF(NOT(ISERROR(VLOOKUP($B20,'January Revenue'!$A$1:$B$99,2,FALSE))),VLOOKUP($B20,'January Revenue'!$A$1:$B$99,2,FALSE),"----")</f>
        <v>3807.35</v>
      </c>
      <c r="D20" s="46">
        <f>IF(NOT(ISERROR(VLOOKUP($B20,'February Revenue'!$A$1:$B$99,2,FALSE))),VLOOKUP($B20,'February Revenue'!$A$1:$B$99,2,FALSE),"----")</f>
        <v>2576.73</v>
      </c>
      <c r="E20" s="36">
        <f>IF(NOT(ISERROR(VLOOKUP($B20,'March Revenue'!$A$1:$B$99,2,FALSE))),VLOOKUP($B20,'March Revenue'!$A$1:$B$99,2,FALSE),"----")</f>
        <v>3145.95</v>
      </c>
      <c r="F20" s="36">
        <f>IF(NOT(ISERROR(VLOOKUP($B20,'April Revenue'!$A$1:$B$99,2,FALSE))),VLOOKUP($B20,'April Revenue'!$A$1:$B$99,2,FALSE),"----")</f>
        <v>3393.14</v>
      </c>
      <c r="G20" s="36">
        <f>IF(NOT(ISERROR(VLOOKUP($B20,'May Revenue'!$A$1:$B$99,2,FALSE))),VLOOKUP($B20,'May Revenue'!$A$1:$B$99,2,FALSE),"----")</f>
        <v>2745.69</v>
      </c>
      <c r="H20" s="36">
        <f>IF(NOT(ISERROR(VLOOKUP($B20,'June Revenue'!$A$1:$B$99,2,FALSE))),VLOOKUP($B20,'June Revenue'!$A$1:$B$99,2,FALSE),"----")</f>
        <v>2292.61</v>
      </c>
      <c r="I20" s="36">
        <f>IF(NOT(ISERROR(VLOOKUP($B20,'July Revenue'!$A$1:$B$99,2,FALSE))),VLOOKUP($B20,'July Revenue'!$A$1:$B$99,2,FALSE),"----")</f>
        <v>2237.2099999999996</v>
      </c>
      <c r="J20" s="36">
        <f>IF(NOT(ISERROR(VLOOKUP($B20,'August Revenue'!$A$1:$B$99,2,FALSE))),VLOOKUP($B20,'August Revenue'!$A$1:$B$99,2,FALSE),"----")</f>
        <v>2075.7600000000002</v>
      </c>
      <c r="K20" s="36">
        <f>IF(NOT(ISERROR(VLOOKUP($B20,'September Revenue'!$A$1:$B$99,2,FALSE))),VLOOKUP($B20,'September Revenue'!$A$1:$B$99,2,FALSE),"----")</f>
        <v>2484.85</v>
      </c>
      <c r="L20" s="36">
        <f>IF(NOT(ISERROR(VLOOKUP($B20,'October Revenue'!$A$1:$B$99,2,FALSE))),VLOOKUP($B20,'October Revenue'!$A$1:$B$99,2,FALSE),"----")</f>
        <v>1117.43</v>
      </c>
      <c r="M20" s="36">
        <f>IF(NOT(ISERROR(VLOOKUP($B20,'November Revenue'!$A$1:$B$99,2,FALSE))),VLOOKUP($B20,'November Revenue'!$A$1:$B$99,2,FALSE),"----")</f>
        <v>1261.3699999999999</v>
      </c>
      <c r="N20" s="51">
        <f>IF(NOT(ISERROR(VLOOKUP($B20,'December Revenue'!$A$1:$B$99,2,FALSE))),VLOOKUP($B20,'December Revenue'!$A$1:$B$99,2,FALSE),"----")</f>
        <v>1787.88</v>
      </c>
      <c r="O20" s="55">
        <f t="shared" si="0"/>
        <v>28925.969999999994</v>
      </c>
    </row>
    <row r="21" spans="1:15" s="9" customFormat="1" x14ac:dyDescent="0.25">
      <c r="A21" s="3">
        <v>15</v>
      </c>
      <c r="B21" s="11" t="s">
        <v>16</v>
      </c>
      <c r="C21" s="47">
        <f>IF(NOT(ISERROR(VLOOKUP($B21,'January Revenue'!$A$1:$B$99,2,FALSE))),VLOOKUP($B21,'January Revenue'!$A$1:$B$99,2,FALSE),"----")</f>
        <v>3807.35</v>
      </c>
      <c r="D21" s="48">
        <f>IF(NOT(ISERROR(VLOOKUP($B21,'February Revenue'!$A$1:$B$99,2,FALSE))),VLOOKUP($B21,'February Revenue'!$A$1:$B$99,2,FALSE),"----")</f>
        <v>2576.73</v>
      </c>
      <c r="E21" s="37">
        <f>IF(NOT(ISERROR(VLOOKUP($B21,'March Revenue'!$A$1:$B$99,2,FALSE))),VLOOKUP($B21,'March Revenue'!$A$1:$B$99,2,FALSE),"----")</f>
        <v>3145.95</v>
      </c>
      <c r="F21" s="37">
        <f>IF(NOT(ISERROR(VLOOKUP($B21,'April Revenue'!$A$1:$B$99,2,FALSE))),VLOOKUP($B21,'April Revenue'!$A$1:$B$99,2,FALSE),"----")</f>
        <v>3393.14</v>
      </c>
      <c r="G21" s="37">
        <f>IF(NOT(ISERROR(VLOOKUP($B21,'May Revenue'!$A$1:$B$99,2,FALSE))),VLOOKUP($B21,'May Revenue'!$A$1:$B$99,2,FALSE),"----")</f>
        <v>2745.69</v>
      </c>
      <c r="H21" s="37">
        <f>IF(NOT(ISERROR(VLOOKUP($B21,'June Revenue'!$A$1:$B$99,2,FALSE))),VLOOKUP($B21,'June Revenue'!$A$1:$B$99,2,FALSE),"----")</f>
        <v>2292.61</v>
      </c>
      <c r="I21" s="37">
        <f>IF(NOT(ISERROR(VLOOKUP($B21,'July Revenue'!$A$1:$B$99,2,FALSE))),VLOOKUP($B21,'July Revenue'!$A$1:$B$99,2,FALSE),"----")</f>
        <v>2237.2099999999996</v>
      </c>
      <c r="J21" s="37">
        <f>IF(NOT(ISERROR(VLOOKUP($B21,'August Revenue'!$A$1:$B$99,2,FALSE))),VLOOKUP($B21,'August Revenue'!$A$1:$B$99,2,FALSE),"----")</f>
        <v>2075.7600000000002</v>
      </c>
      <c r="K21" s="37">
        <f>IF(NOT(ISERROR(VLOOKUP($B21,'September Revenue'!$A$1:$B$99,2,FALSE))),VLOOKUP($B21,'September Revenue'!$A$1:$B$99,2,FALSE),"----")</f>
        <v>2484.85</v>
      </c>
      <c r="L21" s="37">
        <f>IF(NOT(ISERROR(VLOOKUP($B21,'October Revenue'!$A$1:$B$99,2,FALSE))),VLOOKUP($B21,'October Revenue'!$A$1:$B$99,2,FALSE),"----")</f>
        <v>1117.42</v>
      </c>
      <c r="M21" s="37">
        <f>IF(NOT(ISERROR(VLOOKUP($B21,'November Revenue'!$A$1:$B$99,2,FALSE))),VLOOKUP($B21,'November Revenue'!$A$1:$B$99,2,FALSE),"----")</f>
        <v>1261.3599999999999</v>
      </c>
      <c r="N21" s="52">
        <f>IF(NOT(ISERROR(VLOOKUP($B21,'December Revenue'!$A$1:$B$99,2,FALSE))),VLOOKUP($B21,'December Revenue'!$A$1:$B$99,2,FALSE),"----")</f>
        <v>1787.88</v>
      </c>
      <c r="O21" s="56">
        <f t="shared" si="0"/>
        <v>28925.949999999993</v>
      </c>
    </row>
    <row r="22" spans="1:15" x14ac:dyDescent="0.25">
      <c r="A22" s="1">
        <v>16</v>
      </c>
      <c r="B22" s="10" t="s">
        <v>17</v>
      </c>
      <c r="C22" s="45">
        <f>IF(NOT(ISERROR(VLOOKUP($B22,'January Revenue'!$A$1:$B$99,2,FALSE))),VLOOKUP($B22,'January Revenue'!$A$1:$B$99,2,FALSE),"----")</f>
        <v>3807.35</v>
      </c>
      <c r="D22" s="46">
        <f>IF(NOT(ISERROR(VLOOKUP($B22,'February Revenue'!$A$1:$B$99,2,FALSE))),VLOOKUP($B22,'February Revenue'!$A$1:$B$99,2,FALSE),"----")</f>
        <v>2576.73</v>
      </c>
      <c r="E22" s="36">
        <f>IF(NOT(ISERROR(VLOOKUP($B22,'March Revenue'!$A$1:$B$99,2,FALSE))),VLOOKUP($B22,'March Revenue'!$A$1:$B$99,2,FALSE),"----")</f>
        <v>3145.95</v>
      </c>
      <c r="F22" s="36">
        <f>IF(NOT(ISERROR(VLOOKUP($B22,'April Revenue'!$A$1:$B$99,2,FALSE))),VLOOKUP($B22,'April Revenue'!$A$1:$B$99,2,FALSE),"----")</f>
        <v>3393.15</v>
      </c>
      <c r="G22" s="36">
        <f>IF(NOT(ISERROR(VLOOKUP($B22,'May Revenue'!$A$1:$B$99,2,FALSE))),VLOOKUP($B22,'May Revenue'!$A$1:$B$99,2,FALSE),"----")</f>
        <v>2745.69</v>
      </c>
      <c r="H22" s="36">
        <f>IF(NOT(ISERROR(VLOOKUP($B22,'June Revenue'!$A$1:$B$99,2,FALSE))),VLOOKUP($B22,'June Revenue'!$A$1:$B$99,2,FALSE),"----")</f>
        <v>2292.61</v>
      </c>
      <c r="I22" s="36">
        <f>IF(NOT(ISERROR(VLOOKUP($B22,'July Revenue'!$A$1:$B$99,2,FALSE))),VLOOKUP($B22,'July Revenue'!$A$1:$B$99,2,FALSE),"----")</f>
        <v>2237.2199999999998</v>
      </c>
      <c r="J22" s="36">
        <f>IF(NOT(ISERROR(VLOOKUP($B22,'August Revenue'!$A$1:$B$99,2,FALSE))),VLOOKUP($B22,'August Revenue'!$A$1:$B$99,2,FALSE),"----")</f>
        <v>2075.7600000000002</v>
      </c>
      <c r="K22" s="36">
        <f>IF(NOT(ISERROR(VLOOKUP($B22,'September Revenue'!$A$1:$B$99,2,FALSE))),VLOOKUP($B22,'September Revenue'!$A$1:$B$99,2,FALSE),"----")</f>
        <v>2484.85</v>
      </c>
      <c r="L22" s="36">
        <f>IF(NOT(ISERROR(VLOOKUP($B22,'October Revenue'!$A$1:$B$99,2,FALSE))),VLOOKUP($B22,'October Revenue'!$A$1:$B$99,2,FALSE),"----")</f>
        <v>1117.43</v>
      </c>
      <c r="M22" s="36">
        <f>IF(NOT(ISERROR(VLOOKUP($B22,'November Revenue'!$A$1:$B$99,2,FALSE))),VLOOKUP($B22,'November Revenue'!$A$1:$B$99,2,FALSE),"----")</f>
        <v>1261.3599999999999</v>
      </c>
      <c r="N22" s="51">
        <f>IF(NOT(ISERROR(VLOOKUP($B22,'December Revenue'!$A$1:$B$99,2,FALSE))),VLOOKUP($B22,'December Revenue'!$A$1:$B$99,2,FALSE),"----")</f>
        <v>1787.88</v>
      </c>
      <c r="O22" s="55">
        <f t="shared" si="0"/>
        <v>28925.98</v>
      </c>
    </row>
    <row r="23" spans="1:15" x14ac:dyDescent="0.25">
      <c r="A23" s="1">
        <v>17</v>
      </c>
      <c r="B23" s="10" t="s">
        <v>18</v>
      </c>
      <c r="C23" s="45">
        <f>IF(NOT(ISERROR(VLOOKUP($B23,'January Revenue'!$A$1:$B$99,2,FALSE))),VLOOKUP($B23,'January Revenue'!$A$1:$B$99,2,FALSE),"----")</f>
        <v>3807.35</v>
      </c>
      <c r="D23" s="46">
        <f>IF(NOT(ISERROR(VLOOKUP($B23,'February Revenue'!$A$1:$B$99,2,FALSE))),VLOOKUP($B23,'February Revenue'!$A$1:$B$99,2,FALSE),"----")</f>
        <v>2576.73</v>
      </c>
      <c r="E23" s="36">
        <f>IF(NOT(ISERROR(VLOOKUP($B23,'March Revenue'!$A$1:$B$99,2,FALSE))),VLOOKUP($B23,'March Revenue'!$A$1:$B$99,2,FALSE),"----")</f>
        <v>3145.95</v>
      </c>
      <c r="F23" s="36">
        <f>IF(NOT(ISERROR(VLOOKUP($B23,'April Revenue'!$A$1:$B$99,2,FALSE))),VLOOKUP($B23,'April Revenue'!$A$1:$B$99,2,FALSE),"----")</f>
        <v>3393.15</v>
      </c>
      <c r="G23" s="36">
        <f>IF(NOT(ISERROR(VLOOKUP($B23,'May Revenue'!$A$1:$B$99,2,FALSE))),VLOOKUP($B23,'May Revenue'!$A$1:$B$99,2,FALSE),"----")</f>
        <v>2745.69</v>
      </c>
      <c r="H23" s="36">
        <f>IF(NOT(ISERROR(VLOOKUP($B23,'June Revenue'!$A$1:$B$99,2,FALSE))),VLOOKUP($B23,'June Revenue'!$A$1:$B$99,2,FALSE),"----")</f>
        <v>2292.61</v>
      </c>
      <c r="I23" s="36">
        <f>IF(NOT(ISERROR(VLOOKUP($B23,'July Revenue'!$A$1:$B$99,2,FALSE))),VLOOKUP($B23,'July Revenue'!$A$1:$B$99,2,FALSE),"----")</f>
        <v>2237.2199999999998</v>
      </c>
      <c r="J23" s="36">
        <f>IF(NOT(ISERROR(VLOOKUP($B23,'August Revenue'!$A$1:$B$99,2,FALSE))),VLOOKUP($B23,'August Revenue'!$A$1:$B$99,2,FALSE),"----")</f>
        <v>2075.7600000000002</v>
      </c>
      <c r="K23" s="36">
        <f>IF(NOT(ISERROR(VLOOKUP($B23,'September Revenue'!$A$1:$B$99,2,FALSE))),VLOOKUP($B23,'September Revenue'!$A$1:$B$99,2,FALSE),"----")</f>
        <v>2484.85</v>
      </c>
      <c r="L23" s="36">
        <f>IF(NOT(ISERROR(VLOOKUP($B23,'October Revenue'!$A$1:$B$99,2,FALSE))),VLOOKUP($B23,'October Revenue'!$A$1:$B$99,2,FALSE),"----")</f>
        <v>1117.43</v>
      </c>
      <c r="M23" s="36">
        <f>IF(NOT(ISERROR(VLOOKUP($B23,'November Revenue'!$A$1:$B$99,2,FALSE))),VLOOKUP($B23,'November Revenue'!$A$1:$B$99,2,FALSE),"----")</f>
        <v>1261.3699999999999</v>
      </c>
      <c r="N23" s="51">
        <f>IF(NOT(ISERROR(VLOOKUP($B23,'December Revenue'!$A$1:$B$99,2,FALSE))),VLOOKUP($B23,'December Revenue'!$A$1:$B$99,2,FALSE),"----")</f>
        <v>1787.88</v>
      </c>
      <c r="O23" s="55">
        <f t="shared" si="0"/>
        <v>28925.989999999998</v>
      </c>
    </row>
    <row r="24" spans="1:15" x14ac:dyDescent="0.25">
      <c r="A24" s="1">
        <v>18</v>
      </c>
      <c r="B24" s="10" t="s">
        <v>19</v>
      </c>
      <c r="C24" s="45" t="str">
        <f>IF(NOT(ISERROR(VLOOKUP($B24,'January Revenue'!$A$1:$B$99,2,FALSE))),VLOOKUP($B24,'January Revenue'!$A$1:$B$99,2,FALSE),"----")</f>
        <v>----</v>
      </c>
      <c r="D24" s="46" t="str">
        <f>IF(NOT(ISERROR(VLOOKUP($B24,'February Revenue'!$A$1:$B$99,2,FALSE))),VLOOKUP($B24,'February Revenue'!$A$1:$B$99,2,FALSE),"----")</f>
        <v>----</v>
      </c>
      <c r="E24" s="36" t="str">
        <f>IF(NOT(ISERROR(VLOOKUP($B24,'March Revenue'!$A$1:$B$99,2,FALSE))),VLOOKUP($B24,'March Revenue'!$A$1:$B$99,2,FALSE),"----")</f>
        <v>----</v>
      </c>
      <c r="F24" s="36" t="str">
        <f>IF(NOT(ISERROR(VLOOKUP($B24,'April Revenue'!$A$1:$B$99,2,FALSE))),VLOOKUP($B24,'April Revenue'!$A$1:$B$99,2,FALSE),"----")</f>
        <v>----</v>
      </c>
      <c r="G24" s="36" t="str">
        <f>IF(NOT(ISERROR(VLOOKUP($B24,'May Revenue'!$A$1:$B$99,2,FALSE))),VLOOKUP($B24,'May Revenue'!$A$1:$B$99,2,FALSE),"----")</f>
        <v>----</v>
      </c>
      <c r="H24" s="36" t="str">
        <f>IF(NOT(ISERROR(VLOOKUP($B24,'June Revenue'!$A$1:$B$99,2,FALSE))),VLOOKUP($B24,'June Revenue'!$A$1:$B$99,2,FALSE),"----")</f>
        <v>----</v>
      </c>
      <c r="I24" s="36" t="str">
        <f>IF(NOT(ISERROR(VLOOKUP($B24,'July Revenue'!$A$1:$B$99,2,FALSE))),VLOOKUP($B24,'July Revenue'!$A$1:$B$99,2,FALSE),"----")</f>
        <v>----</v>
      </c>
      <c r="J24" s="36">
        <f>IF(NOT(ISERROR(VLOOKUP($B24,'August Revenue'!$A$1:$B$99,2,FALSE))),VLOOKUP($B24,'August Revenue'!$A$1:$B$99,2,FALSE),"----")</f>
        <v>2075.7600000000002</v>
      </c>
      <c r="K24" s="36">
        <f>IF(NOT(ISERROR(VLOOKUP($B24,'September Revenue'!$A$1:$B$99,2,FALSE))),VLOOKUP($B24,'September Revenue'!$A$1:$B$99,2,FALSE),"----")</f>
        <v>2484.85</v>
      </c>
      <c r="L24" s="36">
        <f>IF(NOT(ISERROR(VLOOKUP($B24,'October Revenue'!$A$1:$B$99,2,FALSE))),VLOOKUP($B24,'October Revenue'!$A$1:$B$99,2,FALSE),"----")</f>
        <v>1117.43</v>
      </c>
      <c r="M24" s="36">
        <f>IF(NOT(ISERROR(VLOOKUP($B24,'November Revenue'!$A$1:$B$99,2,FALSE))),VLOOKUP($B24,'November Revenue'!$A$1:$B$99,2,FALSE),"----")</f>
        <v>1261.3699999999999</v>
      </c>
      <c r="N24" s="51">
        <f>IF(NOT(ISERROR(VLOOKUP($B24,'December Revenue'!$A$1:$B$99,2,FALSE))),VLOOKUP($B24,'December Revenue'!$A$1:$B$99,2,FALSE),"----")</f>
        <v>1787.88</v>
      </c>
      <c r="O24" s="55">
        <f t="shared" si="0"/>
        <v>8727.2900000000009</v>
      </c>
    </row>
    <row r="25" spans="1:15" x14ac:dyDescent="0.25">
      <c r="A25" s="1">
        <v>19</v>
      </c>
      <c r="B25" s="10" t="s">
        <v>20</v>
      </c>
      <c r="C25" s="45">
        <f>IF(NOT(ISERROR(VLOOKUP($B25,'January Revenue'!$A$1:$B$99,2,FALSE))),VLOOKUP($B25,'January Revenue'!$A$1:$B$99,2,FALSE),"----")</f>
        <v>3807.35</v>
      </c>
      <c r="D25" s="46">
        <f>IF(NOT(ISERROR(VLOOKUP($B25,'February Revenue'!$A$1:$B$99,2,FALSE))),VLOOKUP($B25,'February Revenue'!$A$1:$B$99,2,FALSE),"----")</f>
        <v>2576.73</v>
      </c>
      <c r="E25" s="36">
        <f>IF(NOT(ISERROR(VLOOKUP($B25,'March Revenue'!$A$1:$B$99,2,FALSE))),VLOOKUP($B25,'March Revenue'!$A$1:$B$99,2,FALSE),"----")</f>
        <v>3145.95</v>
      </c>
      <c r="F25" s="36">
        <f>IF(NOT(ISERROR(VLOOKUP($B25,'April Revenue'!$A$1:$B$99,2,FALSE))),VLOOKUP($B25,'April Revenue'!$A$1:$B$99,2,FALSE),"----")</f>
        <v>3393.14</v>
      </c>
      <c r="G25" s="36">
        <f>IF(NOT(ISERROR(VLOOKUP($B25,'May Revenue'!$A$1:$B$99,2,FALSE))),VLOOKUP($B25,'May Revenue'!$A$1:$B$99,2,FALSE),"----")</f>
        <v>2745.69</v>
      </c>
      <c r="H25" s="36">
        <f>IF(NOT(ISERROR(VLOOKUP($B25,'June Revenue'!$A$1:$B$99,2,FALSE))),VLOOKUP($B25,'June Revenue'!$A$1:$B$99,2,FALSE),"----")</f>
        <v>2292.61</v>
      </c>
      <c r="I25" s="36">
        <f>IF(NOT(ISERROR(VLOOKUP($B25,'July Revenue'!$A$1:$B$99,2,FALSE))),VLOOKUP($B25,'July Revenue'!$A$1:$B$99,2,FALSE),"----")</f>
        <v>2237.2099999999996</v>
      </c>
      <c r="J25" s="36">
        <f>IF(NOT(ISERROR(VLOOKUP($B25,'August Revenue'!$A$1:$B$99,2,FALSE))),VLOOKUP($B25,'August Revenue'!$A$1:$B$99,2,FALSE),"----")</f>
        <v>2075.7600000000002</v>
      </c>
      <c r="K25" s="36">
        <f>IF(NOT(ISERROR(VLOOKUP($B25,'September Revenue'!$A$1:$B$99,2,FALSE))),VLOOKUP($B25,'September Revenue'!$A$1:$B$99,2,FALSE),"----")</f>
        <v>2484.85</v>
      </c>
      <c r="L25" s="36">
        <f>IF(NOT(ISERROR(VLOOKUP($B25,'October Revenue'!$A$1:$B$99,2,FALSE))),VLOOKUP($B25,'October Revenue'!$A$1:$B$99,2,FALSE),"----")</f>
        <v>1117.42</v>
      </c>
      <c r="M25" s="36">
        <f>IF(NOT(ISERROR(VLOOKUP($B25,'November Revenue'!$A$1:$B$99,2,FALSE))),VLOOKUP($B25,'November Revenue'!$A$1:$B$99,2,FALSE),"----")</f>
        <v>1261.3599999999999</v>
      </c>
      <c r="N25" s="51">
        <f>IF(NOT(ISERROR(VLOOKUP($B25,'December Revenue'!$A$1:$B$99,2,FALSE))),VLOOKUP($B25,'December Revenue'!$A$1:$B$99,2,FALSE),"----")</f>
        <v>1787.88</v>
      </c>
      <c r="O25" s="55">
        <f t="shared" si="0"/>
        <v>28925.949999999993</v>
      </c>
    </row>
    <row r="26" spans="1:15" s="9" customFormat="1" x14ac:dyDescent="0.25">
      <c r="A26" s="3">
        <v>20</v>
      </c>
      <c r="B26" s="11" t="s">
        <v>21</v>
      </c>
      <c r="C26" s="47" t="str">
        <f>IF(NOT(ISERROR(VLOOKUP($B26,'January Revenue'!$A$1:$B$99,2,FALSE))),VLOOKUP($B26,'January Revenue'!$A$1:$B$99,2,FALSE),"----")</f>
        <v>----</v>
      </c>
      <c r="D26" s="48" t="str">
        <f>IF(NOT(ISERROR(VLOOKUP($B26,'February Revenue'!$A$1:$B$99,2,FALSE))),VLOOKUP($B26,'February Revenue'!$A$1:$B$99,2,FALSE),"----")</f>
        <v>----</v>
      </c>
      <c r="E26" s="37" t="str">
        <f>IF(NOT(ISERROR(VLOOKUP($B26,'March Revenue'!$A$1:$B$99,2,FALSE))),VLOOKUP($B26,'March Revenue'!$A$1:$B$99,2,FALSE),"----")</f>
        <v>----</v>
      </c>
      <c r="F26" s="37" t="str">
        <f>IF(NOT(ISERROR(VLOOKUP($B26,'April Revenue'!$A$1:$B$99,2,FALSE))),VLOOKUP($B26,'April Revenue'!$A$1:$B$99,2,FALSE),"----")</f>
        <v>----</v>
      </c>
      <c r="G26" s="37" t="str">
        <f>IF(NOT(ISERROR(VLOOKUP($B26,'May Revenue'!$A$1:$B$99,2,FALSE))),VLOOKUP($B26,'May Revenue'!$A$1:$B$99,2,FALSE),"----")</f>
        <v>----</v>
      </c>
      <c r="H26" s="37" t="str">
        <f>IF(NOT(ISERROR(VLOOKUP($B26,'June Revenue'!$A$1:$B$99,2,FALSE))),VLOOKUP($B26,'June Revenue'!$A$1:$B$99,2,FALSE),"----")</f>
        <v>----</v>
      </c>
      <c r="I26" s="37" t="str">
        <f>IF(NOT(ISERROR(VLOOKUP($B26,'July Revenue'!$A$1:$B$99,2,FALSE))),VLOOKUP($B26,'July Revenue'!$A$1:$B$99,2,FALSE),"----")</f>
        <v>----</v>
      </c>
      <c r="J26" s="37">
        <f>IF(NOT(ISERROR(VLOOKUP($B26,'August Revenue'!$A$1:$B$99,2,FALSE))),VLOOKUP($B26,'August Revenue'!$A$1:$B$99,2,FALSE),"----")</f>
        <v>2075.75</v>
      </c>
      <c r="K26" s="37">
        <f>IF(NOT(ISERROR(VLOOKUP($B26,'September Revenue'!$A$1:$B$99,2,FALSE))),VLOOKUP($B26,'September Revenue'!$A$1:$B$99,2,FALSE),"----")</f>
        <v>2484.8399999999997</v>
      </c>
      <c r="L26" s="37">
        <f>IF(NOT(ISERROR(VLOOKUP($B26,'October Revenue'!$A$1:$B$99,2,FALSE))),VLOOKUP($B26,'October Revenue'!$A$1:$B$99,2,FALSE),"----")</f>
        <v>1117.42</v>
      </c>
      <c r="M26" s="37">
        <f>IF(NOT(ISERROR(VLOOKUP($B26,'November Revenue'!$A$1:$B$99,2,FALSE))),VLOOKUP($B26,'November Revenue'!$A$1:$B$99,2,FALSE),"----")</f>
        <v>1261.3599999999999</v>
      </c>
      <c r="N26" s="52">
        <f>IF(NOT(ISERROR(VLOOKUP($B26,'December Revenue'!$A$1:$B$99,2,FALSE))),VLOOKUP($B26,'December Revenue'!$A$1:$B$99,2,FALSE),"----")</f>
        <v>1787.8700000000001</v>
      </c>
      <c r="O26" s="56">
        <f t="shared" si="0"/>
        <v>8727.24</v>
      </c>
    </row>
    <row r="27" spans="1:15" x14ac:dyDescent="0.25">
      <c r="A27" s="1">
        <v>21</v>
      </c>
      <c r="B27" s="10" t="s">
        <v>22</v>
      </c>
      <c r="C27" s="45" t="str">
        <f>IF(NOT(ISERROR(VLOOKUP($B27,'January Revenue'!$A$1:$B$99,2,FALSE))),VLOOKUP($B27,'January Revenue'!$A$1:$B$99,2,FALSE),"----")</f>
        <v>----</v>
      </c>
      <c r="D27" s="46" t="str">
        <f>IF(NOT(ISERROR(VLOOKUP($B27,'February Revenue'!$A$1:$B$99,2,FALSE))),VLOOKUP($B27,'February Revenue'!$A$1:$B$99,2,FALSE),"----")</f>
        <v>----</v>
      </c>
      <c r="E27" s="36" t="str">
        <f>IF(NOT(ISERROR(VLOOKUP($B27,'March Revenue'!$A$1:$B$99,2,FALSE))),VLOOKUP($B27,'March Revenue'!$A$1:$B$99,2,FALSE),"----")</f>
        <v>----</v>
      </c>
      <c r="F27" s="36" t="str">
        <f>IF(NOT(ISERROR(VLOOKUP($B27,'April Revenue'!$A$1:$B$99,2,FALSE))),VLOOKUP($B27,'April Revenue'!$A$1:$B$99,2,FALSE),"----")</f>
        <v>----</v>
      </c>
      <c r="G27" s="36" t="str">
        <f>IF(NOT(ISERROR(VLOOKUP($B27,'May Revenue'!$A$1:$B$99,2,FALSE))),VLOOKUP($B27,'May Revenue'!$A$1:$B$99,2,FALSE),"----")</f>
        <v>----</v>
      </c>
      <c r="H27" s="36" t="str">
        <f>IF(NOT(ISERROR(VLOOKUP($B27,'June Revenue'!$A$1:$B$99,2,FALSE))),VLOOKUP($B27,'June Revenue'!$A$1:$B$99,2,FALSE),"----")</f>
        <v>----</v>
      </c>
      <c r="I27" s="36" t="str">
        <f>IF(NOT(ISERROR(VLOOKUP($B27,'July Revenue'!$A$1:$B$99,2,FALSE))),VLOOKUP($B27,'July Revenue'!$A$1:$B$99,2,FALSE),"----")</f>
        <v>----</v>
      </c>
      <c r="J27" s="36">
        <f>IF(NOT(ISERROR(VLOOKUP($B27,'August Revenue'!$A$1:$B$99,2,FALSE))),VLOOKUP($B27,'August Revenue'!$A$1:$B$99,2,FALSE),"----")</f>
        <v>2075.7600000000002</v>
      </c>
      <c r="K27" s="36">
        <f>IF(NOT(ISERROR(VLOOKUP($B27,'September Revenue'!$A$1:$B$99,2,FALSE))),VLOOKUP($B27,'September Revenue'!$A$1:$B$99,2,FALSE),"----")</f>
        <v>2484.85</v>
      </c>
      <c r="L27" s="36">
        <f>IF(NOT(ISERROR(VLOOKUP($B27,'October Revenue'!$A$1:$B$99,2,FALSE))),VLOOKUP($B27,'October Revenue'!$A$1:$B$99,2,FALSE),"----")</f>
        <v>1117.43</v>
      </c>
      <c r="M27" s="36">
        <f>IF(NOT(ISERROR(VLOOKUP($B27,'November Revenue'!$A$1:$B$99,2,FALSE))),VLOOKUP($B27,'November Revenue'!$A$1:$B$99,2,FALSE),"----")</f>
        <v>1261.3699999999999</v>
      </c>
      <c r="N27" s="51">
        <f>IF(NOT(ISERROR(VLOOKUP($B27,'December Revenue'!$A$1:$B$99,2,FALSE))),VLOOKUP($B27,'December Revenue'!$A$1:$B$99,2,FALSE),"----")</f>
        <v>1787.88</v>
      </c>
      <c r="O27" s="55">
        <f t="shared" si="0"/>
        <v>8727.2900000000009</v>
      </c>
    </row>
    <row r="28" spans="1:15" x14ac:dyDescent="0.25">
      <c r="A28" s="1">
        <v>22</v>
      </c>
      <c r="B28" s="10" t="s">
        <v>23</v>
      </c>
      <c r="C28" s="45">
        <f>IF(NOT(ISERROR(VLOOKUP($B28,'January Revenue'!$A$1:$B$99,2,FALSE))),VLOOKUP($B28,'January Revenue'!$A$1:$B$99,2,FALSE),"----")</f>
        <v>3807.36</v>
      </c>
      <c r="D28" s="46">
        <f>IF(NOT(ISERROR(VLOOKUP($B28,'February Revenue'!$A$1:$B$99,2,FALSE))),VLOOKUP($B28,'February Revenue'!$A$1:$B$99,2,FALSE),"----")</f>
        <v>2576.73</v>
      </c>
      <c r="E28" s="36">
        <f>IF(NOT(ISERROR(VLOOKUP($B28,'March Revenue'!$A$1:$B$99,2,FALSE))),VLOOKUP($B28,'March Revenue'!$A$1:$B$99,2,FALSE),"----")</f>
        <v>3145.95</v>
      </c>
      <c r="F28" s="36">
        <f>IF(NOT(ISERROR(VLOOKUP($B28,'April Revenue'!$A$1:$B$99,2,FALSE))),VLOOKUP($B28,'April Revenue'!$A$1:$B$99,2,FALSE),"----")</f>
        <v>3393.15</v>
      </c>
      <c r="G28" s="36">
        <f>IF(NOT(ISERROR(VLOOKUP($B28,'May Revenue'!$A$1:$B$99,2,FALSE))),VLOOKUP($B28,'May Revenue'!$A$1:$B$99,2,FALSE),"----")</f>
        <v>2745.69</v>
      </c>
      <c r="H28" s="36">
        <f>IF(NOT(ISERROR(VLOOKUP($B28,'June Revenue'!$A$1:$B$99,2,FALSE))),VLOOKUP($B28,'June Revenue'!$A$1:$B$99,2,FALSE),"----")</f>
        <v>2292.6200000000003</v>
      </c>
      <c r="I28" s="36">
        <f>IF(NOT(ISERROR(VLOOKUP($B28,'July Revenue'!$A$1:$B$99,2,FALSE))),VLOOKUP($B28,'July Revenue'!$A$1:$B$99,2,FALSE),"----")</f>
        <v>2237.2199999999998</v>
      </c>
      <c r="J28" s="36">
        <f>IF(NOT(ISERROR(VLOOKUP($B28,'August Revenue'!$A$1:$B$99,2,FALSE))),VLOOKUP($B28,'August Revenue'!$A$1:$B$99,2,FALSE),"----")</f>
        <v>2075.7600000000002</v>
      </c>
      <c r="K28" s="36">
        <f>IF(NOT(ISERROR(VLOOKUP($B28,'September Revenue'!$A$1:$B$99,2,FALSE))),VLOOKUP($B28,'September Revenue'!$A$1:$B$99,2,FALSE),"----")</f>
        <v>2484.85</v>
      </c>
      <c r="L28" s="36">
        <f>IF(NOT(ISERROR(VLOOKUP($B28,'October Revenue'!$A$1:$B$99,2,FALSE))),VLOOKUP($B28,'October Revenue'!$A$1:$B$99,2,FALSE),"----")</f>
        <v>1117.43</v>
      </c>
      <c r="M28" s="36">
        <f>IF(NOT(ISERROR(VLOOKUP($B28,'November Revenue'!$A$1:$B$99,2,FALSE))),VLOOKUP($B28,'November Revenue'!$A$1:$B$99,2,FALSE),"----")</f>
        <v>1261.3699999999999</v>
      </c>
      <c r="N28" s="51">
        <f>IF(NOT(ISERROR(VLOOKUP($B28,'December Revenue'!$A$1:$B$99,2,FALSE))),VLOOKUP($B28,'December Revenue'!$A$1:$B$99,2,FALSE),"----")</f>
        <v>1787.88</v>
      </c>
      <c r="O28" s="55">
        <f t="shared" si="0"/>
        <v>28926.010000000002</v>
      </c>
    </row>
    <row r="29" spans="1:15" x14ac:dyDescent="0.25">
      <c r="A29" s="1">
        <v>23</v>
      </c>
      <c r="B29" s="10" t="s">
        <v>24</v>
      </c>
      <c r="C29" s="45">
        <f>IF(NOT(ISERROR(VLOOKUP($B29,'January Revenue'!$A$1:$B$99,2,FALSE))),VLOOKUP($B29,'January Revenue'!$A$1:$B$99,2,FALSE),"----")</f>
        <v>3807.36</v>
      </c>
      <c r="D29" s="46">
        <f>IF(NOT(ISERROR(VLOOKUP($B29,'February Revenue'!$A$1:$B$99,2,FALSE))),VLOOKUP($B29,'February Revenue'!$A$1:$B$99,2,FALSE),"----")</f>
        <v>2576.73</v>
      </c>
      <c r="E29" s="36">
        <f>IF(NOT(ISERROR(VLOOKUP($B29,'March Revenue'!$A$1:$B$99,2,FALSE))),VLOOKUP($B29,'March Revenue'!$A$1:$B$99,2,FALSE),"----")</f>
        <v>3145.95</v>
      </c>
      <c r="F29" s="36">
        <f>IF(NOT(ISERROR(VLOOKUP($B29,'April Revenue'!$A$1:$B$99,2,FALSE))),VLOOKUP($B29,'April Revenue'!$A$1:$B$99,2,FALSE),"----")</f>
        <v>3393.15</v>
      </c>
      <c r="G29" s="36">
        <f>IF(NOT(ISERROR(VLOOKUP($B29,'May Revenue'!$A$1:$B$99,2,FALSE))),VLOOKUP($B29,'May Revenue'!$A$1:$B$99,2,FALSE),"----")</f>
        <v>2745.69</v>
      </c>
      <c r="H29" s="36">
        <f>IF(NOT(ISERROR(VLOOKUP($B29,'June Revenue'!$A$1:$B$99,2,FALSE))),VLOOKUP($B29,'June Revenue'!$A$1:$B$99,2,FALSE),"----")</f>
        <v>2292.6200000000003</v>
      </c>
      <c r="I29" s="36">
        <f>IF(NOT(ISERROR(VLOOKUP($B29,'July Revenue'!$A$1:$B$99,2,FALSE))),VLOOKUP($B29,'July Revenue'!$A$1:$B$99,2,FALSE),"----")</f>
        <v>2237.2199999999998</v>
      </c>
      <c r="J29" s="36">
        <f>IF(NOT(ISERROR(VLOOKUP($B29,'August Revenue'!$A$1:$B$99,2,FALSE))),VLOOKUP($B29,'August Revenue'!$A$1:$B$99,2,FALSE),"----")</f>
        <v>2075.7600000000002</v>
      </c>
      <c r="K29" s="36">
        <f>IF(NOT(ISERROR(VLOOKUP($B29,'September Revenue'!$A$1:$B$99,2,FALSE))),VLOOKUP($B29,'September Revenue'!$A$1:$B$99,2,FALSE),"----")</f>
        <v>2484.85</v>
      </c>
      <c r="L29" s="36">
        <f>IF(NOT(ISERROR(VLOOKUP($B29,'October Revenue'!$A$1:$B$99,2,FALSE))),VLOOKUP($B29,'October Revenue'!$A$1:$B$99,2,FALSE),"----")</f>
        <v>1117.43</v>
      </c>
      <c r="M29" s="36">
        <f>IF(NOT(ISERROR(VLOOKUP($B29,'November Revenue'!$A$1:$B$99,2,FALSE))),VLOOKUP($B29,'November Revenue'!$A$1:$B$99,2,FALSE),"----")</f>
        <v>1261.3699999999999</v>
      </c>
      <c r="N29" s="51">
        <f>IF(NOT(ISERROR(VLOOKUP($B29,'December Revenue'!$A$1:$B$99,2,FALSE))),VLOOKUP($B29,'December Revenue'!$A$1:$B$99,2,FALSE),"----")</f>
        <v>1787.88</v>
      </c>
      <c r="O29" s="55">
        <f t="shared" si="0"/>
        <v>28926.010000000002</v>
      </c>
    </row>
    <row r="30" spans="1:15" x14ac:dyDescent="0.25">
      <c r="A30" s="1">
        <v>24</v>
      </c>
      <c r="B30" s="10" t="s">
        <v>25</v>
      </c>
      <c r="C30" s="45">
        <f>IF(NOT(ISERROR(VLOOKUP($B30,'January Revenue'!$A$1:$B$99,2,FALSE))),VLOOKUP($B30,'January Revenue'!$A$1:$B$99,2,FALSE),"----")</f>
        <v>3807.36</v>
      </c>
      <c r="D30" s="46">
        <f>IF(NOT(ISERROR(VLOOKUP($B30,'February Revenue'!$A$1:$B$99,2,FALSE))),VLOOKUP($B30,'February Revenue'!$A$1:$B$99,2,FALSE),"----")</f>
        <v>2576.73</v>
      </c>
      <c r="E30" s="36">
        <f>IF(NOT(ISERROR(VLOOKUP($B30,'March Revenue'!$A$1:$B$99,2,FALSE))),VLOOKUP($B30,'March Revenue'!$A$1:$B$99,2,FALSE),"----")</f>
        <v>3145.95</v>
      </c>
      <c r="F30" s="36">
        <f>IF(NOT(ISERROR(VLOOKUP($B30,'April Revenue'!$A$1:$B$99,2,FALSE))),VLOOKUP($B30,'April Revenue'!$A$1:$B$99,2,FALSE),"----")</f>
        <v>3393.15</v>
      </c>
      <c r="G30" s="36">
        <f>IF(NOT(ISERROR(VLOOKUP($B30,'May Revenue'!$A$1:$B$99,2,FALSE))),VLOOKUP($B30,'May Revenue'!$A$1:$B$99,2,FALSE),"----")</f>
        <v>2745.69</v>
      </c>
      <c r="H30" s="36">
        <f>IF(NOT(ISERROR(VLOOKUP($B30,'June Revenue'!$A$1:$B$99,2,FALSE))),VLOOKUP($B30,'June Revenue'!$A$1:$B$99,2,FALSE),"----")</f>
        <v>2292.6200000000003</v>
      </c>
      <c r="I30" s="36">
        <f>IF(NOT(ISERROR(VLOOKUP($B30,'July Revenue'!$A$1:$B$99,2,FALSE))),VLOOKUP($B30,'July Revenue'!$A$1:$B$99,2,FALSE),"----")</f>
        <v>2237.2199999999998</v>
      </c>
      <c r="J30" s="36">
        <f>IF(NOT(ISERROR(VLOOKUP($B30,'August Revenue'!$A$1:$B$99,2,FALSE))),VLOOKUP($B30,'August Revenue'!$A$1:$B$99,2,FALSE),"----")</f>
        <v>2075.7600000000002</v>
      </c>
      <c r="K30" s="36">
        <f>IF(NOT(ISERROR(VLOOKUP($B30,'September Revenue'!$A$1:$B$99,2,FALSE))),VLOOKUP($B30,'September Revenue'!$A$1:$B$99,2,FALSE),"----")</f>
        <v>2484.85</v>
      </c>
      <c r="L30" s="36">
        <f>IF(NOT(ISERROR(VLOOKUP($B30,'October Revenue'!$A$1:$B$99,2,FALSE))),VLOOKUP($B30,'October Revenue'!$A$1:$B$99,2,FALSE),"----")</f>
        <v>1117.43</v>
      </c>
      <c r="M30" s="36">
        <f>IF(NOT(ISERROR(VLOOKUP($B30,'November Revenue'!$A$1:$B$99,2,FALSE))),VLOOKUP($B30,'November Revenue'!$A$1:$B$99,2,FALSE),"----")</f>
        <v>1261.3699999999999</v>
      </c>
      <c r="N30" s="51">
        <f>IF(NOT(ISERROR(VLOOKUP($B30,'December Revenue'!$A$1:$B$99,2,FALSE))),VLOOKUP($B30,'December Revenue'!$A$1:$B$99,2,FALSE),"----")</f>
        <v>1787.88</v>
      </c>
      <c r="O30" s="55">
        <f t="shared" si="0"/>
        <v>28926.010000000002</v>
      </c>
    </row>
    <row r="31" spans="1:15" s="9" customFormat="1" x14ac:dyDescent="0.25">
      <c r="A31" s="3">
        <v>25</v>
      </c>
      <c r="B31" s="11" t="s">
        <v>26</v>
      </c>
      <c r="C31" s="47">
        <f>IF(NOT(ISERROR(VLOOKUP($B31,'January Revenue'!$A$1:$B$99,2,FALSE))),VLOOKUP($B31,'January Revenue'!$A$1:$B$99,2,FALSE),"----")</f>
        <v>3807.36</v>
      </c>
      <c r="D31" s="49">
        <f>IF(NOT(ISERROR(VLOOKUP($B31,'February Revenue'!$A$1:$B$99,2,FALSE))),VLOOKUP($B31,'February Revenue'!$A$1:$B$99,2,FALSE),"----")</f>
        <v>2576.73</v>
      </c>
      <c r="E31" s="38">
        <f>IF(NOT(ISERROR(VLOOKUP($B31,'March Revenue'!$A$1:$B$99,2,FALSE))),VLOOKUP($B31,'March Revenue'!$A$1:$B$99,2,FALSE),"----")</f>
        <v>3145.95</v>
      </c>
      <c r="F31" s="38">
        <f>IF(NOT(ISERROR(VLOOKUP($B31,'April Revenue'!$A$1:$B$99,2,FALSE))),VLOOKUP($B31,'April Revenue'!$A$1:$B$99,2,FALSE),"----")</f>
        <v>3393.15</v>
      </c>
      <c r="G31" s="38">
        <f>IF(NOT(ISERROR(VLOOKUP($B31,'May Revenue'!$A$1:$B$99,2,FALSE))),VLOOKUP($B31,'May Revenue'!$A$1:$B$99,2,FALSE),"----")</f>
        <v>2745.69</v>
      </c>
      <c r="H31" s="38">
        <f>IF(NOT(ISERROR(VLOOKUP($B31,'June Revenue'!$A$1:$B$99,2,FALSE))),VLOOKUP($B31,'June Revenue'!$A$1:$B$99,2,FALSE),"----")</f>
        <v>2292.6200000000003</v>
      </c>
      <c r="I31" s="38">
        <f>IF(NOT(ISERROR(VLOOKUP($B31,'July Revenue'!$A$1:$B$99,2,FALSE))),VLOOKUP($B31,'July Revenue'!$A$1:$B$99,2,FALSE),"----")</f>
        <v>2237.2199999999998</v>
      </c>
      <c r="J31" s="38">
        <f>IF(NOT(ISERROR(VLOOKUP($B31,'August Revenue'!$A$1:$B$99,2,FALSE))),VLOOKUP($B31,'August Revenue'!$A$1:$B$99,2,FALSE),"----")</f>
        <v>2075.7600000000002</v>
      </c>
      <c r="K31" s="38">
        <f>IF(NOT(ISERROR(VLOOKUP($B31,'September Revenue'!$A$1:$B$99,2,FALSE))),VLOOKUP($B31,'September Revenue'!$A$1:$B$99,2,FALSE),"----")</f>
        <v>2484.85</v>
      </c>
      <c r="L31" s="38">
        <f>IF(NOT(ISERROR(VLOOKUP($B31,'October Revenue'!$A$1:$B$99,2,FALSE))),VLOOKUP($B31,'October Revenue'!$A$1:$B$99,2,FALSE),"----")</f>
        <v>1117.42</v>
      </c>
      <c r="M31" s="38">
        <f>IF(NOT(ISERROR(VLOOKUP($B31,'November Revenue'!$A$1:$B$99,2,FALSE))),VLOOKUP($B31,'November Revenue'!$A$1:$B$99,2,FALSE),"----")</f>
        <v>1261.3599999999999</v>
      </c>
      <c r="N31" s="53">
        <f>IF(NOT(ISERROR(VLOOKUP($B31,'December Revenue'!$A$1:$B$99,2,FALSE))),VLOOKUP($B31,'December Revenue'!$A$1:$B$99,2,FALSE),"----")</f>
        <v>1787.88</v>
      </c>
      <c r="O31" s="56">
        <f t="shared" si="0"/>
        <v>28925.99</v>
      </c>
    </row>
    <row r="32" spans="1:15" x14ac:dyDescent="0.25">
      <c r="A32" s="1">
        <v>26</v>
      </c>
      <c r="B32" s="10" t="s">
        <v>27</v>
      </c>
      <c r="C32" s="45">
        <f>IF(NOT(ISERROR(VLOOKUP($B32,'January Revenue'!$A$1:$B$99,2,FALSE))),VLOOKUP($B32,'January Revenue'!$A$1:$B$99,2,FALSE),"----")</f>
        <v>3807.36</v>
      </c>
      <c r="D32" s="46">
        <f>IF(NOT(ISERROR(VLOOKUP($B32,'February Revenue'!$A$1:$B$99,2,FALSE))),VLOOKUP($B32,'February Revenue'!$A$1:$B$99,2,FALSE),"----")</f>
        <v>2576.73</v>
      </c>
      <c r="E32" s="36">
        <f>IF(NOT(ISERROR(VLOOKUP($B32,'March Revenue'!$A$1:$B$99,2,FALSE))),VLOOKUP($B32,'March Revenue'!$A$1:$B$99,2,FALSE),"----")</f>
        <v>3145.95</v>
      </c>
      <c r="F32" s="36">
        <f>IF(NOT(ISERROR(VLOOKUP($B32,'April Revenue'!$A$1:$B$99,2,FALSE))),VLOOKUP($B32,'April Revenue'!$A$1:$B$99,2,FALSE),"----")</f>
        <v>3393.15</v>
      </c>
      <c r="G32" s="36">
        <f>IF(NOT(ISERROR(VLOOKUP($B32,'May Revenue'!$A$1:$B$99,2,FALSE))),VLOOKUP($B32,'May Revenue'!$A$1:$B$99,2,FALSE),"----")</f>
        <v>2745.69</v>
      </c>
      <c r="H32" s="36">
        <f>IF(NOT(ISERROR(VLOOKUP($B32,'June Revenue'!$A$1:$B$99,2,FALSE))),VLOOKUP($B32,'June Revenue'!$A$1:$B$99,2,FALSE),"----")</f>
        <v>2292.6200000000003</v>
      </c>
      <c r="I32" s="36">
        <f>IF(NOT(ISERROR(VLOOKUP($B32,'July Revenue'!$A$1:$B$99,2,FALSE))),VLOOKUP($B32,'July Revenue'!$A$1:$B$99,2,FALSE),"----")</f>
        <v>2237.2199999999998</v>
      </c>
      <c r="J32" s="36">
        <f>IF(NOT(ISERROR(VLOOKUP($B32,'August Revenue'!$A$1:$B$99,2,FALSE))),VLOOKUP($B32,'August Revenue'!$A$1:$B$99,2,FALSE),"----")</f>
        <v>2075.7600000000002</v>
      </c>
      <c r="K32" s="36">
        <f>IF(NOT(ISERROR(VLOOKUP($B32,'September Revenue'!$A$1:$B$99,2,FALSE))),VLOOKUP($B32,'September Revenue'!$A$1:$B$99,2,FALSE),"----")</f>
        <v>2484.85</v>
      </c>
      <c r="L32" s="36">
        <f>IF(NOT(ISERROR(VLOOKUP($B32,'October Revenue'!$A$1:$B$99,2,FALSE))),VLOOKUP($B32,'October Revenue'!$A$1:$B$99,2,FALSE),"----")</f>
        <v>1117.42</v>
      </c>
      <c r="M32" s="36">
        <f>IF(NOT(ISERROR(VLOOKUP($B32,'November Revenue'!$A$1:$B$99,2,FALSE))),VLOOKUP($B32,'November Revenue'!$A$1:$B$99,2,FALSE),"----")</f>
        <v>1261.3599999999999</v>
      </c>
      <c r="N32" s="51">
        <f>IF(NOT(ISERROR(VLOOKUP($B32,'December Revenue'!$A$1:$B$99,2,FALSE))),VLOOKUP($B32,'December Revenue'!$A$1:$B$99,2,FALSE),"----")</f>
        <v>1787.88</v>
      </c>
      <c r="O32" s="55">
        <f t="shared" si="0"/>
        <v>28925.99</v>
      </c>
    </row>
    <row r="33" spans="1:15" x14ac:dyDescent="0.25">
      <c r="A33" s="1">
        <v>27</v>
      </c>
      <c r="B33" s="10" t="s">
        <v>28</v>
      </c>
      <c r="C33" s="45">
        <f>IF(NOT(ISERROR(VLOOKUP($B33,'January Revenue'!$A$1:$B$99,2,FALSE))),VLOOKUP($B33,'January Revenue'!$A$1:$B$99,2,FALSE),"----")</f>
        <v>3807.36</v>
      </c>
      <c r="D33" s="46">
        <f>IF(NOT(ISERROR(VLOOKUP($B33,'February Revenue'!$A$1:$B$99,2,FALSE))),VLOOKUP($B33,'February Revenue'!$A$1:$B$99,2,FALSE),"----")</f>
        <v>2576.73</v>
      </c>
      <c r="E33" s="36">
        <f>IF(NOT(ISERROR(VLOOKUP($B33,'March Revenue'!$A$1:$B$99,2,FALSE))),VLOOKUP($B33,'March Revenue'!$A$1:$B$99,2,FALSE),"----")</f>
        <v>3145.95</v>
      </c>
      <c r="F33" s="36">
        <f>IF(NOT(ISERROR(VLOOKUP($B33,'April Revenue'!$A$1:$B$99,2,FALSE))),VLOOKUP($B33,'April Revenue'!$A$1:$B$99,2,FALSE),"----")</f>
        <v>3393.15</v>
      </c>
      <c r="G33" s="36">
        <f>IF(NOT(ISERROR(VLOOKUP($B33,'May Revenue'!$A$1:$B$99,2,FALSE))),VLOOKUP($B33,'May Revenue'!$A$1:$B$99,2,FALSE),"----")</f>
        <v>2745.69</v>
      </c>
      <c r="H33" s="36">
        <f>IF(NOT(ISERROR(VLOOKUP($B33,'June Revenue'!$A$1:$B$99,2,FALSE))),VLOOKUP($B33,'June Revenue'!$A$1:$B$99,2,FALSE),"----")</f>
        <v>2292.6200000000003</v>
      </c>
      <c r="I33" s="36">
        <f>IF(NOT(ISERROR(VLOOKUP($B33,'July Revenue'!$A$1:$B$99,2,FALSE))),VLOOKUP($B33,'July Revenue'!$A$1:$B$99,2,FALSE),"----")</f>
        <v>2237.2199999999998</v>
      </c>
      <c r="J33" s="36">
        <f>IF(NOT(ISERROR(VLOOKUP($B33,'August Revenue'!$A$1:$B$99,2,FALSE))),VLOOKUP($B33,'August Revenue'!$A$1:$B$99,2,FALSE),"----")</f>
        <v>2075.7600000000002</v>
      </c>
      <c r="K33" s="36">
        <f>IF(NOT(ISERROR(VLOOKUP($B33,'September Revenue'!$A$1:$B$99,2,FALSE))),VLOOKUP($B33,'September Revenue'!$A$1:$B$99,2,FALSE),"----")</f>
        <v>2484.85</v>
      </c>
      <c r="L33" s="36">
        <f>IF(NOT(ISERROR(VLOOKUP($B33,'October Revenue'!$A$1:$B$99,2,FALSE))),VLOOKUP($B33,'October Revenue'!$A$1:$B$99,2,FALSE),"----")</f>
        <v>1117.42</v>
      </c>
      <c r="M33" s="36">
        <f>IF(NOT(ISERROR(VLOOKUP($B33,'November Revenue'!$A$1:$B$99,2,FALSE))),VLOOKUP($B33,'November Revenue'!$A$1:$B$99,2,FALSE),"----")</f>
        <v>1261.3599999999999</v>
      </c>
      <c r="N33" s="51">
        <f>IF(NOT(ISERROR(VLOOKUP($B33,'December Revenue'!$A$1:$B$99,2,FALSE))),VLOOKUP($B33,'December Revenue'!$A$1:$B$99,2,FALSE),"----")</f>
        <v>1787.88</v>
      </c>
      <c r="O33" s="55">
        <f t="shared" si="0"/>
        <v>28925.99</v>
      </c>
    </row>
    <row r="34" spans="1:15" x14ac:dyDescent="0.25">
      <c r="A34" s="1">
        <v>28</v>
      </c>
      <c r="B34" s="10" t="s">
        <v>29</v>
      </c>
      <c r="C34" s="45" t="str">
        <f>IF(NOT(ISERROR(VLOOKUP($B34,'January Revenue'!$A$1:$B$99,2,FALSE))),VLOOKUP($B34,'January Revenue'!$A$1:$B$99,2,FALSE),"----")</f>
        <v>----</v>
      </c>
      <c r="D34" s="46" t="str">
        <f>IF(NOT(ISERROR(VLOOKUP($B34,'February Revenue'!$A$1:$B$99,2,FALSE))),VLOOKUP($B34,'February Revenue'!$A$1:$B$99,2,FALSE),"----")</f>
        <v>----</v>
      </c>
      <c r="E34" s="36" t="str">
        <f>IF(NOT(ISERROR(VLOOKUP($B34,'March Revenue'!$A$1:$B$99,2,FALSE))),VLOOKUP($B34,'March Revenue'!$A$1:$B$99,2,FALSE),"----")</f>
        <v>----</v>
      </c>
      <c r="F34" s="36" t="str">
        <f>IF(NOT(ISERROR(VLOOKUP($B34,'April Revenue'!$A$1:$B$99,2,FALSE))),VLOOKUP($B34,'April Revenue'!$A$1:$B$99,2,FALSE),"----")</f>
        <v>----</v>
      </c>
      <c r="G34" s="36" t="str">
        <f>IF(NOT(ISERROR(VLOOKUP($B34,'May Revenue'!$A$1:$B$99,2,FALSE))),VLOOKUP($B34,'May Revenue'!$A$1:$B$99,2,FALSE),"----")</f>
        <v>----</v>
      </c>
      <c r="H34" s="36" t="str">
        <f>IF(NOT(ISERROR(VLOOKUP($B34,'June Revenue'!$A$1:$B$99,2,FALSE))),VLOOKUP($B34,'June Revenue'!$A$1:$B$99,2,FALSE),"----")</f>
        <v>----</v>
      </c>
      <c r="I34" s="36" t="str">
        <f>IF(NOT(ISERROR(VLOOKUP($B34,'July Revenue'!$A$1:$B$99,2,FALSE))),VLOOKUP($B34,'July Revenue'!$A$1:$B$99,2,FALSE),"----")</f>
        <v>----</v>
      </c>
      <c r="J34" s="36">
        <f>IF(NOT(ISERROR(VLOOKUP($B34,'August Revenue'!$A$1:$B$99,2,FALSE))),VLOOKUP($B34,'August Revenue'!$A$1:$B$99,2,FALSE),"----")</f>
        <v>2075.7600000000002</v>
      </c>
      <c r="K34" s="36">
        <f>IF(NOT(ISERROR(VLOOKUP($B34,'September Revenue'!$A$1:$B$99,2,FALSE))),VLOOKUP($B34,'September Revenue'!$A$1:$B$99,2,FALSE),"----")</f>
        <v>2484.85</v>
      </c>
      <c r="L34" s="36">
        <f>IF(NOT(ISERROR(VLOOKUP($B34,'October Revenue'!$A$1:$B$99,2,FALSE))),VLOOKUP($B34,'October Revenue'!$A$1:$B$99,2,FALSE),"----")</f>
        <v>1117.42</v>
      </c>
      <c r="M34" s="36">
        <f>IF(NOT(ISERROR(VLOOKUP($B34,'November Revenue'!$A$1:$B$99,2,FALSE))),VLOOKUP($B34,'November Revenue'!$A$1:$B$99,2,FALSE),"----")</f>
        <v>1261.3599999999999</v>
      </c>
      <c r="N34" s="51">
        <f>IF(NOT(ISERROR(VLOOKUP($B34,'December Revenue'!$A$1:$B$99,2,FALSE))),VLOOKUP($B34,'December Revenue'!$A$1:$B$99,2,FALSE),"----")</f>
        <v>1787.88</v>
      </c>
      <c r="O34" s="55">
        <f t="shared" si="0"/>
        <v>8727.27</v>
      </c>
    </row>
    <row r="35" spans="1:15" x14ac:dyDescent="0.25">
      <c r="A35" s="1">
        <v>29</v>
      </c>
      <c r="B35" s="10" t="s">
        <v>30</v>
      </c>
      <c r="C35" s="45">
        <f>IF(NOT(ISERROR(VLOOKUP($B35,'January Revenue'!$A$1:$B$99,2,FALSE))),VLOOKUP($B35,'January Revenue'!$A$1:$B$99,2,FALSE),"----")</f>
        <v>3807.35</v>
      </c>
      <c r="D35" s="46">
        <f>IF(NOT(ISERROR(VLOOKUP($B35,'February Revenue'!$A$1:$B$99,2,FALSE))),VLOOKUP($B35,'February Revenue'!$A$1:$B$99,2,FALSE),"----")</f>
        <v>2576.73</v>
      </c>
      <c r="E35" s="36">
        <f>IF(NOT(ISERROR(VLOOKUP($B35,'March Revenue'!$A$1:$B$99,2,FALSE))),VLOOKUP($B35,'March Revenue'!$A$1:$B$99,2,FALSE),"----")</f>
        <v>3145.95</v>
      </c>
      <c r="F35" s="36">
        <f>IF(NOT(ISERROR(VLOOKUP($B35,'April Revenue'!$A$1:$B$99,2,FALSE))),VLOOKUP($B35,'April Revenue'!$A$1:$B$99,2,FALSE),"----")</f>
        <v>3393.15</v>
      </c>
      <c r="G35" s="36">
        <f>IF(NOT(ISERROR(VLOOKUP($B35,'May Revenue'!$A$1:$B$99,2,FALSE))),VLOOKUP($B35,'May Revenue'!$A$1:$B$99,2,FALSE),"----")</f>
        <v>2745.69</v>
      </c>
      <c r="H35" s="36">
        <f>IF(NOT(ISERROR(VLOOKUP($B35,'June Revenue'!$A$1:$B$99,2,FALSE))),VLOOKUP($B35,'June Revenue'!$A$1:$B$99,2,FALSE),"----")</f>
        <v>2292.61</v>
      </c>
      <c r="I35" s="36">
        <f>IF(NOT(ISERROR(VLOOKUP($B35,'July Revenue'!$A$1:$B$99,2,FALSE))),VLOOKUP($B35,'July Revenue'!$A$1:$B$99,2,FALSE),"----")</f>
        <v>2237.2199999999998</v>
      </c>
      <c r="J35" s="36">
        <f>IF(NOT(ISERROR(VLOOKUP($B35,'August Revenue'!$A$1:$B$99,2,FALSE))),VLOOKUP($B35,'August Revenue'!$A$1:$B$99,2,FALSE),"----")</f>
        <v>2075.75</v>
      </c>
      <c r="K35" s="36">
        <f>IF(NOT(ISERROR(VLOOKUP($B35,'September Revenue'!$A$1:$B$99,2,FALSE))),VLOOKUP($B35,'September Revenue'!$A$1:$B$99,2,FALSE),"----")</f>
        <v>2484.8399999999997</v>
      </c>
      <c r="L35" s="36">
        <f>IF(NOT(ISERROR(VLOOKUP($B35,'October Revenue'!$A$1:$B$99,2,FALSE))),VLOOKUP($B35,'October Revenue'!$A$1:$B$99,2,FALSE),"----")</f>
        <v>1117.42</v>
      </c>
      <c r="M35" s="36">
        <f>IF(NOT(ISERROR(VLOOKUP($B35,'November Revenue'!$A$1:$B$99,2,FALSE))),VLOOKUP($B35,'November Revenue'!$A$1:$B$99,2,FALSE),"----")</f>
        <v>1261.3599999999999</v>
      </c>
      <c r="N35" s="51">
        <f>IF(NOT(ISERROR(VLOOKUP($B35,'December Revenue'!$A$1:$B$99,2,FALSE))),VLOOKUP($B35,'December Revenue'!$A$1:$B$99,2,FALSE),"----")</f>
        <v>1787.8700000000001</v>
      </c>
      <c r="O35" s="55">
        <f t="shared" si="0"/>
        <v>28925.94</v>
      </c>
    </row>
    <row r="36" spans="1:15" s="9" customFormat="1" x14ac:dyDescent="0.25">
      <c r="A36" s="3">
        <v>30</v>
      </c>
      <c r="B36" s="11" t="s">
        <v>31</v>
      </c>
      <c r="C36" s="47" t="str">
        <f>IF(NOT(ISERROR(VLOOKUP($B36,'January Revenue'!$A$1:$B$99,2,FALSE))),VLOOKUP($B36,'January Revenue'!$A$1:$B$99,2,FALSE),"----")</f>
        <v>----</v>
      </c>
      <c r="D36" s="48" t="str">
        <f>IF(NOT(ISERROR(VLOOKUP($B36,'February Revenue'!$A$1:$B$99,2,FALSE))),VLOOKUP($B36,'February Revenue'!$A$1:$B$99,2,FALSE),"----")</f>
        <v>----</v>
      </c>
      <c r="E36" s="37" t="str">
        <f>IF(NOT(ISERROR(VLOOKUP($B36,'March Revenue'!$A$1:$B$99,2,FALSE))),VLOOKUP($B36,'March Revenue'!$A$1:$B$99,2,FALSE),"----")</f>
        <v>----</v>
      </c>
      <c r="F36" s="37" t="str">
        <f>IF(NOT(ISERROR(VLOOKUP($B36,'April Revenue'!$A$1:$B$99,2,FALSE))),VLOOKUP($B36,'April Revenue'!$A$1:$B$99,2,FALSE),"----")</f>
        <v>----</v>
      </c>
      <c r="G36" s="37" t="str">
        <f>IF(NOT(ISERROR(VLOOKUP($B36,'May Revenue'!$A$1:$B$99,2,FALSE))),VLOOKUP($B36,'May Revenue'!$A$1:$B$99,2,FALSE),"----")</f>
        <v>----</v>
      </c>
      <c r="H36" s="37" t="str">
        <f>IF(NOT(ISERROR(VLOOKUP($B36,'June Revenue'!$A$1:$B$99,2,FALSE))),VLOOKUP($B36,'June Revenue'!$A$1:$B$99,2,FALSE),"----")</f>
        <v>----</v>
      </c>
      <c r="I36" s="37" t="str">
        <f>IF(NOT(ISERROR(VLOOKUP($B36,'July Revenue'!$A$1:$B$99,2,FALSE))),VLOOKUP($B36,'July Revenue'!$A$1:$B$99,2,FALSE),"----")</f>
        <v>----</v>
      </c>
      <c r="J36" s="37">
        <f>IF(NOT(ISERROR(VLOOKUP($B36,'August Revenue'!$A$1:$B$99,2,FALSE))),VLOOKUP($B36,'August Revenue'!$A$1:$B$99,2,FALSE),"----")</f>
        <v>2075.75</v>
      </c>
      <c r="K36" s="37">
        <f>IF(NOT(ISERROR(VLOOKUP($B36,'September Revenue'!$A$1:$B$99,2,FALSE))),VLOOKUP($B36,'September Revenue'!$A$1:$B$99,2,FALSE),"----")</f>
        <v>2484.8399999999997</v>
      </c>
      <c r="L36" s="37">
        <f>IF(NOT(ISERROR(VLOOKUP($B36,'October Revenue'!$A$1:$B$99,2,FALSE))),VLOOKUP($B36,'October Revenue'!$A$1:$B$99,2,FALSE),"----")</f>
        <v>1117.42</v>
      </c>
      <c r="M36" s="37">
        <f>IF(NOT(ISERROR(VLOOKUP($B36,'November Revenue'!$A$1:$B$99,2,FALSE))),VLOOKUP($B36,'November Revenue'!$A$1:$B$99,2,FALSE),"----")</f>
        <v>1261.3599999999999</v>
      </c>
      <c r="N36" s="52">
        <f>IF(NOT(ISERROR(VLOOKUP($B36,'December Revenue'!$A$1:$B$99,2,FALSE))),VLOOKUP($B36,'December Revenue'!$A$1:$B$99,2,FALSE),"----")</f>
        <v>1787.8700000000001</v>
      </c>
      <c r="O36" s="56">
        <f t="shared" si="0"/>
        <v>8727.24</v>
      </c>
    </row>
    <row r="37" spans="1:15" x14ac:dyDescent="0.25">
      <c r="A37" s="1">
        <v>31</v>
      </c>
      <c r="B37" s="10" t="s">
        <v>32</v>
      </c>
      <c r="C37" s="45">
        <f>IF(NOT(ISERROR(VLOOKUP($B37,'January Revenue'!$A$1:$B$99,2,FALSE))),VLOOKUP($B37,'January Revenue'!$A$1:$B$99,2,FALSE),"----")</f>
        <v>3807.36</v>
      </c>
      <c r="D37" s="46">
        <f>IF(NOT(ISERROR(VLOOKUP($B37,'February Revenue'!$A$1:$B$99,2,FALSE))),VLOOKUP($B37,'February Revenue'!$A$1:$B$99,2,FALSE),"----")</f>
        <v>2576.73</v>
      </c>
      <c r="E37" s="36">
        <f>IF(NOT(ISERROR(VLOOKUP($B37,'March Revenue'!$A$1:$B$99,2,FALSE))),VLOOKUP($B37,'March Revenue'!$A$1:$B$99,2,FALSE),"----")</f>
        <v>3145.95</v>
      </c>
      <c r="F37" s="36">
        <f>IF(NOT(ISERROR(VLOOKUP($B37,'April Revenue'!$A$1:$B$99,2,FALSE))),VLOOKUP($B37,'April Revenue'!$A$1:$B$99,2,FALSE),"----")</f>
        <v>3393.15</v>
      </c>
      <c r="G37" s="36">
        <f>IF(NOT(ISERROR(VLOOKUP($B37,'May Revenue'!$A$1:$B$99,2,FALSE))),VLOOKUP($B37,'May Revenue'!$A$1:$B$99,2,FALSE),"----")</f>
        <v>2745.69</v>
      </c>
      <c r="H37" s="36">
        <f>IF(NOT(ISERROR(VLOOKUP($B37,'June Revenue'!$A$1:$B$99,2,FALSE))),VLOOKUP($B37,'June Revenue'!$A$1:$B$99,2,FALSE),"----")</f>
        <v>2292.6200000000003</v>
      </c>
      <c r="I37" s="36">
        <f>IF(NOT(ISERROR(VLOOKUP($B37,'July Revenue'!$A$1:$B$99,2,FALSE))),VLOOKUP($B37,'July Revenue'!$A$1:$B$99,2,FALSE),"----")</f>
        <v>2237.2199999999998</v>
      </c>
      <c r="J37" s="36">
        <f>IF(NOT(ISERROR(VLOOKUP($B37,'August Revenue'!$A$1:$B$99,2,FALSE))),VLOOKUP($B37,'August Revenue'!$A$1:$B$99,2,FALSE),"----")</f>
        <v>2075.7600000000002</v>
      </c>
      <c r="K37" s="36">
        <f>IF(NOT(ISERROR(VLOOKUP($B37,'September Revenue'!$A$1:$B$99,2,FALSE))),VLOOKUP($B37,'September Revenue'!$A$1:$B$99,2,FALSE),"----")</f>
        <v>2484.85</v>
      </c>
      <c r="L37" s="36">
        <f>IF(NOT(ISERROR(VLOOKUP($B37,'October Revenue'!$A$1:$B$99,2,FALSE))),VLOOKUP($B37,'October Revenue'!$A$1:$B$99,2,FALSE),"----")</f>
        <v>1117.42</v>
      </c>
      <c r="M37" s="36">
        <f>IF(NOT(ISERROR(VLOOKUP($B37,'November Revenue'!$A$1:$B$99,2,FALSE))),VLOOKUP($B37,'November Revenue'!$A$1:$B$99,2,FALSE),"----")</f>
        <v>1261.3599999999999</v>
      </c>
      <c r="N37" s="51">
        <f>IF(NOT(ISERROR(VLOOKUP($B37,'December Revenue'!$A$1:$B$99,2,FALSE))),VLOOKUP($B37,'December Revenue'!$A$1:$B$99,2,FALSE),"----")</f>
        <v>1787.88</v>
      </c>
      <c r="O37" s="55">
        <f t="shared" si="0"/>
        <v>28925.99</v>
      </c>
    </row>
    <row r="38" spans="1:15" x14ac:dyDescent="0.25">
      <c r="A38" s="1">
        <v>32</v>
      </c>
      <c r="B38" s="10" t="s">
        <v>33</v>
      </c>
      <c r="C38" s="45">
        <f>IF(NOT(ISERROR(VLOOKUP($B38,'January Revenue'!$A$1:$B$99,2,FALSE))),VLOOKUP($B38,'January Revenue'!$A$1:$B$99,2,FALSE),"----")</f>
        <v>3807.35</v>
      </c>
      <c r="D38" s="46">
        <f>IF(NOT(ISERROR(VLOOKUP($B38,'February Revenue'!$A$1:$B$99,2,FALSE))),VLOOKUP($B38,'February Revenue'!$A$1:$B$99,2,FALSE),"----")</f>
        <v>2576.73</v>
      </c>
      <c r="E38" s="36">
        <f>IF(NOT(ISERROR(VLOOKUP($B38,'March Revenue'!$A$1:$B$99,2,FALSE))),VLOOKUP($B38,'March Revenue'!$A$1:$B$99,2,FALSE),"----")</f>
        <v>3145.95</v>
      </c>
      <c r="F38" s="36">
        <f>IF(NOT(ISERROR(VLOOKUP($B38,'April Revenue'!$A$1:$B$99,2,FALSE))),VLOOKUP($B38,'April Revenue'!$A$1:$B$99,2,FALSE),"----")</f>
        <v>3393.14</v>
      </c>
      <c r="G38" s="36">
        <f>IF(NOT(ISERROR(VLOOKUP($B38,'May Revenue'!$A$1:$B$99,2,FALSE))),VLOOKUP($B38,'May Revenue'!$A$1:$B$99,2,FALSE),"----")</f>
        <v>2745.69</v>
      </c>
      <c r="H38" s="36">
        <f>IF(NOT(ISERROR(VLOOKUP($B38,'June Revenue'!$A$1:$B$99,2,FALSE))),VLOOKUP($B38,'June Revenue'!$A$1:$B$99,2,FALSE),"----")</f>
        <v>2292.61</v>
      </c>
      <c r="I38" s="36">
        <f>IF(NOT(ISERROR(VLOOKUP($B38,'July Revenue'!$A$1:$B$99,2,FALSE))),VLOOKUP($B38,'July Revenue'!$A$1:$B$99,2,FALSE),"----")</f>
        <v>2237.2099999999996</v>
      </c>
      <c r="J38" s="36">
        <f>IF(NOT(ISERROR(VLOOKUP($B38,'August Revenue'!$A$1:$B$99,2,FALSE))),VLOOKUP($B38,'August Revenue'!$A$1:$B$99,2,FALSE),"----")</f>
        <v>2075.75</v>
      </c>
      <c r="K38" s="36">
        <f>IF(NOT(ISERROR(VLOOKUP($B38,'September Revenue'!$A$1:$B$99,2,FALSE))),VLOOKUP($B38,'September Revenue'!$A$1:$B$99,2,FALSE),"----")</f>
        <v>2484.8399999999997</v>
      </c>
      <c r="L38" s="36">
        <f>IF(NOT(ISERROR(VLOOKUP($B38,'October Revenue'!$A$1:$B$99,2,FALSE))),VLOOKUP($B38,'October Revenue'!$A$1:$B$99,2,FALSE),"----")</f>
        <v>1117.42</v>
      </c>
      <c r="M38" s="36">
        <f>IF(NOT(ISERROR(VLOOKUP($B38,'November Revenue'!$A$1:$B$99,2,FALSE))),VLOOKUP($B38,'November Revenue'!$A$1:$B$99,2,FALSE),"----")</f>
        <v>1261.3599999999999</v>
      </c>
      <c r="N38" s="51">
        <f>IF(NOT(ISERROR(VLOOKUP($B38,'December Revenue'!$A$1:$B$99,2,FALSE))),VLOOKUP($B38,'December Revenue'!$A$1:$B$99,2,FALSE),"----")</f>
        <v>1787.8700000000001</v>
      </c>
      <c r="O38" s="55">
        <f t="shared" si="0"/>
        <v>28925.919999999995</v>
      </c>
    </row>
    <row r="39" spans="1:15" x14ac:dyDescent="0.25">
      <c r="A39" s="1">
        <v>33</v>
      </c>
      <c r="B39" s="10" t="s">
        <v>34</v>
      </c>
      <c r="C39" s="45">
        <f>IF(NOT(ISERROR(VLOOKUP($B39,'January Revenue'!$A$1:$B$99,2,FALSE))),VLOOKUP($B39,'January Revenue'!$A$1:$B$99,2,FALSE),"----")</f>
        <v>3807.35</v>
      </c>
      <c r="D39" s="46">
        <f>IF(NOT(ISERROR(VLOOKUP($B39,'February Revenue'!$A$1:$B$99,2,FALSE))),VLOOKUP($B39,'February Revenue'!$A$1:$B$99,2,FALSE),"----")</f>
        <v>2576.73</v>
      </c>
      <c r="E39" s="36">
        <f>IF(NOT(ISERROR(VLOOKUP($B39,'March Revenue'!$A$1:$B$99,2,FALSE))),VLOOKUP($B39,'March Revenue'!$A$1:$B$99,2,FALSE),"----")</f>
        <v>3145.95</v>
      </c>
      <c r="F39" s="36">
        <f>IF(NOT(ISERROR(VLOOKUP($B39,'April Revenue'!$A$1:$B$99,2,FALSE))),VLOOKUP($B39,'April Revenue'!$A$1:$B$99,2,FALSE),"----")</f>
        <v>3393.15</v>
      </c>
      <c r="G39" s="36">
        <f>IF(NOT(ISERROR(VLOOKUP($B39,'May Revenue'!$A$1:$B$99,2,FALSE))),VLOOKUP($B39,'May Revenue'!$A$1:$B$99,2,FALSE),"----")</f>
        <v>2745.69</v>
      </c>
      <c r="H39" s="36">
        <f>IF(NOT(ISERROR(VLOOKUP($B39,'June Revenue'!$A$1:$B$99,2,FALSE))),VLOOKUP($B39,'June Revenue'!$A$1:$B$99,2,FALSE),"----")</f>
        <v>2292.61</v>
      </c>
      <c r="I39" s="36">
        <f>IF(NOT(ISERROR(VLOOKUP($B39,'July Revenue'!$A$1:$B$99,2,FALSE))),VLOOKUP($B39,'July Revenue'!$A$1:$B$99,2,FALSE),"----")</f>
        <v>2237.2199999999998</v>
      </c>
      <c r="J39" s="36">
        <f>IF(NOT(ISERROR(VLOOKUP($B39,'August Revenue'!$A$1:$B$99,2,FALSE))),VLOOKUP($B39,'August Revenue'!$A$1:$B$99,2,FALSE),"----")</f>
        <v>2075.7600000000002</v>
      </c>
      <c r="K39" s="36">
        <f>IF(NOT(ISERROR(VLOOKUP($B39,'September Revenue'!$A$1:$B$99,2,FALSE))),VLOOKUP($B39,'September Revenue'!$A$1:$B$99,2,FALSE),"----")</f>
        <v>2484.85</v>
      </c>
      <c r="L39" s="36">
        <f>IF(NOT(ISERROR(VLOOKUP($B39,'October Revenue'!$A$1:$B$99,2,FALSE))),VLOOKUP($B39,'October Revenue'!$A$1:$B$99,2,FALSE),"----")</f>
        <v>1117.43</v>
      </c>
      <c r="M39" s="36">
        <f>IF(NOT(ISERROR(VLOOKUP($B39,'November Revenue'!$A$1:$B$99,2,FALSE))),VLOOKUP($B39,'November Revenue'!$A$1:$B$99,2,FALSE),"----")</f>
        <v>1261.3699999999999</v>
      </c>
      <c r="N39" s="51">
        <f>IF(NOT(ISERROR(VLOOKUP($B39,'December Revenue'!$A$1:$B$99,2,FALSE))),VLOOKUP($B39,'December Revenue'!$A$1:$B$99,2,FALSE),"----")</f>
        <v>1787.88</v>
      </c>
      <c r="O39" s="55">
        <f t="shared" si="0"/>
        <v>28925.989999999998</v>
      </c>
    </row>
    <row r="40" spans="1:15" x14ac:dyDescent="0.25">
      <c r="A40" s="1">
        <v>34</v>
      </c>
      <c r="B40" s="10" t="s">
        <v>35</v>
      </c>
      <c r="C40" s="45">
        <f>IF(NOT(ISERROR(VLOOKUP($B40,'January Revenue'!$A$1:$B$99,2,FALSE))),VLOOKUP($B40,'January Revenue'!$A$1:$B$99,2,FALSE),"----")</f>
        <v>3807.35</v>
      </c>
      <c r="D40" s="46">
        <f>IF(NOT(ISERROR(VLOOKUP($B40,'February Revenue'!$A$1:$B$99,2,FALSE))),VLOOKUP($B40,'February Revenue'!$A$1:$B$99,2,FALSE),"----")</f>
        <v>2576.73</v>
      </c>
      <c r="E40" s="36">
        <f>IF(NOT(ISERROR(VLOOKUP($B40,'March Revenue'!$A$1:$B$99,2,FALSE))),VLOOKUP($B40,'March Revenue'!$A$1:$B$99,2,FALSE),"----")</f>
        <v>3145.95</v>
      </c>
      <c r="F40" s="36">
        <f>IF(NOT(ISERROR(VLOOKUP($B40,'April Revenue'!$A$1:$B$99,2,FALSE))),VLOOKUP($B40,'April Revenue'!$A$1:$B$99,2,FALSE),"----")</f>
        <v>3393.14</v>
      </c>
      <c r="G40" s="36">
        <f>IF(NOT(ISERROR(VLOOKUP($B40,'May Revenue'!$A$1:$B$99,2,FALSE))),VLOOKUP($B40,'May Revenue'!$A$1:$B$99,2,FALSE),"----")</f>
        <v>2745.69</v>
      </c>
      <c r="H40" s="36">
        <f>IF(NOT(ISERROR(VLOOKUP($B40,'June Revenue'!$A$1:$B$99,2,FALSE))),VLOOKUP($B40,'June Revenue'!$A$1:$B$99,2,FALSE),"----")</f>
        <v>2292.61</v>
      </c>
      <c r="I40" s="36">
        <f>IF(NOT(ISERROR(VLOOKUP($B40,'July Revenue'!$A$1:$B$99,2,FALSE))),VLOOKUP($B40,'July Revenue'!$A$1:$B$99,2,FALSE),"----")</f>
        <v>2237.2099999999996</v>
      </c>
      <c r="J40" s="36">
        <f>IF(NOT(ISERROR(VLOOKUP($B40,'August Revenue'!$A$1:$B$99,2,FALSE))),VLOOKUP($B40,'August Revenue'!$A$1:$B$99,2,FALSE),"----")</f>
        <v>2075.7600000000002</v>
      </c>
      <c r="K40" s="36">
        <f>IF(NOT(ISERROR(VLOOKUP($B40,'September Revenue'!$A$1:$B$99,2,FALSE))),VLOOKUP($B40,'September Revenue'!$A$1:$B$99,2,FALSE),"----")</f>
        <v>2484.85</v>
      </c>
      <c r="L40" s="36">
        <f>IF(NOT(ISERROR(VLOOKUP($B40,'October Revenue'!$A$1:$B$99,2,FALSE))),VLOOKUP($B40,'October Revenue'!$A$1:$B$99,2,FALSE),"----")</f>
        <v>1117.42</v>
      </c>
      <c r="M40" s="36">
        <f>IF(NOT(ISERROR(VLOOKUP($B40,'November Revenue'!$A$1:$B$99,2,FALSE))),VLOOKUP($B40,'November Revenue'!$A$1:$B$99,2,FALSE),"----")</f>
        <v>1261.3599999999999</v>
      </c>
      <c r="N40" s="51">
        <f>IF(NOT(ISERROR(VLOOKUP($B40,'December Revenue'!$A$1:$B$99,2,FALSE))),VLOOKUP($B40,'December Revenue'!$A$1:$B$99,2,FALSE),"----")</f>
        <v>1787.88</v>
      </c>
      <c r="O40" s="55">
        <f t="shared" si="0"/>
        <v>28925.949999999993</v>
      </c>
    </row>
    <row r="41" spans="1:15" s="9" customFormat="1" x14ac:dyDescent="0.25">
      <c r="A41" s="3">
        <v>35</v>
      </c>
      <c r="B41" s="11" t="s">
        <v>36</v>
      </c>
      <c r="C41" s="47">
        <f>IF(NOT(ISERROR(VLOOKUP($B41,'January Revenue'!$A$1:$B$99,2,FALSE))),VLOOKUP($B41,'January Revenue'!$A$1:$B$99,2,FALSE),"----")</f>
        <v>3807.35</v>
      </c>
      <c r="D41" s="48">
        <f>IF(NOT(ISERROR(VLOOKUP($B41,'February Revenue'!$A$1:$B$99,2,FALSE))),VLOOKUP($B41,'February Revenue'!$A$1:$B$99,2,FALSE),"----")</f>
        <v>2576.73</v>
      </c>
      <c r="E41" s="37">
        <f>IF(NOT(ISERROR(VLOOKUP($B41,'March Revenue'!$A$1:$B$99,2,FALSE))),VLOOKUP($B41,'March Revenue'!$A$1:$B$99,2,FALSE),"----")</f>
        <v>3145.95</v>
      </c>
      <c r="F41" s="37">
        <f>IF(NOT(ISERROR(VLOOKUP($B41,'April Revenue'!$A$1:$B$99,2,FALSE))),VLOOKUP($B41,'April Revenue'!$A$1:$B$99,2,FALSE),"----")</f>
        <v>3393.15</v>
      </c>
      <c r="G41" s="37">
        <f>IF(NOT(ISERROR(VLOOKUP($B41,'May Revenue'!$A$1:$B$99,2,FALSE))),VLOOKUP($B41,'May Revenue'!$A$1:$B$99,2,FALSE),"----")</f>
        <v>2745.69</v>
      </c>
      <c r="H41" s="37">
        <f>IF(NOT(ISERROR(VLOOKUP($B41,'June Revenue'!$A$1:$B$99,2,FALSE))),VLOOKUP($B41,'June Revenue'!$A$1:$B$99,2,FALSE),"----")</f>
        <v>2292.6200000000003</v>
      </c>
      <c r="I41" s="37">
        <f>IF(NOT(ISERROR(VLOOKUP($B41,'July Revenue'!$A$1:$B$99,2,FALSE))),VLOOKUP($B41,'July Revenue'!$A$1:$B$99,2,FALSE),"----")</f>
        <v>2237.2199999999998</v>
      </c>
      <c r="J41" s="37">
        <f>IF(NOT(ISERROR(VLOOKUP($B41,'August Revenue'!$A$1:$B$99,2,FALSE))),VLOOKUP($B41,'August Revenue'!$A$1:$B$99,2,FALSE),"----")</f>
        <v>2075.7600000000002</v>
      </c>
      <c r="K41" s="37">
        <f>IF(NOT(ISERROR(VLOOKUP($B41,'September Revenue'!$A$1:$B$99,2,FALSE))),VLOOKUP($B41,'September Revenue'!$A$1:$B$99,2,FALSE),"----")</f>
        <v>2484.85</v>
      </c>
      <c r="L41" s="37">
        <f>IF(NOT(ISERROR(VLOOKUP($B41,'October Revenue'!$A$1:$B$99,2,FALSE))),VLOOKUP($B41,'October Revenue'!$A$1:$B$99,2,FALSE),"----")</f>
        <v>1117.43</v>
      </c>
      <c r="M41" s="37">
        <f>IF(NOT(ISERROR(VLOOKUP($B41,'November Revenue'!$A$1:$B$99,2,FALSE))),VLOOKUP($B41,'November Revenue'!$A$1:$B$99,2,FALSE),"----")</f>
        <v>1261.3699999999999</v>
      </c>
      <c r="N41" s="52">
        <f>IF(NOT(ISERROR(VLOOKUP($B41,'December Revenue'!$A$1:$B$99,2,FALSE))),VLOOKUP($B41,'December Revenue'!$A$1:$B$99,2,FALSE),"----")</f>
        <v>1787.88</v>
      </c>
      <c r="O41" s="56">
        <f t="shared" si="0"/>
        <v>28926</v>
      </c>
    </row>
    <row r="42" spans="1:15" x14ac:dyDescent="0.25">
      <c r="A42" s="1">
        <v>36</v>
      </c>
      <c r="B42" s="10" t="s">
        <v>37</v>
      </c>
      <c r="C42" s="45" t="str">
        <f>IF(NOT(ISERROR(VLOOKUP($B42,'January Revenue'!$A$1:$B$99,2,FALSE))),VLOOKUP($B42,'January Revenue'!$A$1:$B$99,2,FALSE),"----")</f>
        <v>----</v>
      </c>
      <c r="D42" s="46" t="str">
        <f>IF(NOT(ISERROR(VLOOKUP($B42,'February Revenue'!$A$1:$B$99,2,FALSE))),VLOOKUP($B42,'February Revenue'!$A$1:$B$99,2,FALSE),"----")</f>
        <v>----</v>
      </c>
      <c r="E42" s="36" t="str">
        <f>IF(NOT(ISERROR(VLOOKUP($B42,'March Revenue'!$A$1:$B$99,2,FALSE))),VLOOKUP($B42,'March Revenue'!$A$1:$B$99,2,FALSE),"----")</f>
        <v>----</v>
      </c>
      <c r="F42" s="36" t="str">
        <f>IF(NOT(ISERROR(VLOOKUP($B42,'April Revenue'!$A$1:$B$99,2,FALSE))),VLOOKUP($B42,'April Revenue'!$A$1:$B$99,2,FALSE),"----")</f>
        <v>----</v>
      </c>
      <c r="G42" s="36" t="str">
        <f>IF(NOT(ISERROR(VLOOKUP($B42,'May Revenue'!$A$1:$B$99,2,FALSE))),VLOOKUP($B42,'May Revenue'!$A$1:$B$99,2,FALSE),"----")</f>
        <v>----</v>
      </c>
      <c r="H42" s="36" t="str">
        <f>IF(NOT(ISERROR(VLOOKUP($B42,'June Revenue'!$A$1:$B$99,2,FALSE))),VLOOKUP($B42,'June Revenue'!$A$1:$B$99,2,FALSE),"----")</f>
        <v>----</v>
      </c>
      <c r="I42" s="36" t="str">
        <f>IF(NOT(ISERROR(VLOOKUP($B42,'July Revenue'!$A$1:$B$99,2,FALSE))),VLOOKUP($B42,'July Revenue'!$A$1:$B$99,2,FALSE),"----")</f>
        <v>----</v>
      </c>
      <c r="J42" s="36">
        <f>IF(NOT(ISERROR(VLOOKUP($B42,'August Revenue'!$A$1:$B$99,2,FALSE))),VLOOKUP($B42,'August Revenue'!$A$1:$B$99,2,FALSE),"----")</f>
        <v>2075.7600000000002</v>
      </c>
      <c r="K42" s="36">
        <f>IF(NOT(ISERROR(VLOOKUP($B42,'September Revenue'!$A$1:$B$99,2,FALSE))),VLOOKUP($B42,'September Revenue'!$A$1:$B$99,2,FALSE),"----")</f>
        <v>2484.85</v>
      </c>
      <c r="L42" s="36">
        <f>IF(NOT(ISERROR(VLOOKUP($B42,'October Revenue'!$A$1:$B$99,2,FALSE))),VLOOKUP($B42,'October Revenue'!$A$1:$B$99,2,FALSE),"----")</f>
        <v>1117.42</v>
      </c>
      <c r="M42" s="36">
        <f>IF(NOT(ISERROR(VLOOKUP($B42,'November Revenue'!$A$1:$B$99,2,FALSE))),VLOOKUP($B42,'November Revenue'!$A$1:$B$99,2,FALSE),"----")</f>
        <v>1261.3599999999999</v>
      </c>
      <c r="N42" s="51">
        <f>IF(NOT(ISERROR(VLOOKUP($B42,'December Revenue'!$A$1:$B$99,2,FALSE))),VLOOKUP($B42,'December Revenue'!$A$1:$B$99,2,FALSE),"----")</f>
        <v>1787.88</v>
      </c>
      <c r="O42" s="55">
        <f t="shared" si="0"/>
        <v>8727.27</v>
      </c>
    </row>
    <row r="43" spans="1:15" x14ac:dyDescent="0.25">
      <c r="A43" s="1">
        <v>37</v>
      </c>
      <c r="B43" s="10" t="s">
        <v>38</v>
      </c>
      <c r="C43" s="45">
        <f>IF(NOT(ISERROR(VLOOKUP($B43,'January Revenue'!$A$1:$B$99,2,FALSE))),VLOOKUP($B43,'January Revenue'!$A$1:$B$99,2,FALSE),"----")</f>
        <v>3807.35</v>
      </c>
      <c r="D43" s="46">
        <f>IF(NOT(ISERROR(VLOOKUP($B43,'February Revenue'!$A$1:$B$99,2,FALSE))),VLOOKUP($B43,'February Revenue'!$A$1:$B$99,2,FALSE),"----")</f>
        <v>2576.73</v>
      </c>
      <c r="E43" s="36">
        <f>IF(NOT(ISERROR(VLOOKUP($B43,'March Revenue'!$A$1:$B$99,2,FALSE))),VLOOKUP($B43,'March Revenue'!$A$1:$B$99,2,FALSE),"----")</f>
        <v>3145.95</v>
      </c>
      <c r="F43" s="36">
        <f>IF(NOT(ISERROR(VLOOKUP($B43,'April Revenue'!$A$1:$B$99,2,FALSE))),VLOOKUP($B43,'April Revenue'!$A$1:$B$99,2,FALSE),"----")</f>
        <v>3393.14</v>
      </c>
      <c r="G43" s="36">
        <f>IF(NOT(ISERROR(VLOOKUP($B43,'May Revenue'!$A$1:$B$99,2,FALSE))),VLOOKUP($B43,'May Revenue'!$A$1:$B$99,2,FALSE),"----")</f>
        <v>2745.69</v>
      </c>
      <c r="H43" s="36">
        <f>IF(NOT(ISERROR(VLOOKUP($B43,'June Revenue'!$A$1:$B$99,2,FALSE))),VLOOKUP($B43,'June Revenue'!$A$1:$B$99,2,FALSE),"----")</f>
        <v>2292.61</v>
      </c>
      <c r="I43" s="36">
        <f>IF(NOT(ISERROR(VLOOKUP($B43,'July Revenue'!$A$1:$B$99,2,FALSE))),VLOOKUP($B43,'July Revenue'!$A$1:$B$99,2,FALSE),"----")</f>
        <v>2237.2099999999996</v>
      </c>
      <c r="J43" s="36">
        <f>IF(NOT(ISERROR(VLOOKUP($B43,'August Revenue'!$A$1:$B$99,2,FALSE))),VLOOKUP($B43,'August Revenue'!$A$1:$B$99,2,FALSE),"----")</f>
        <v>2075.7600000000002</v>
      </c>
      <c r="K43" s="36">
        <f>IF(NOT(ISERROR(VLOOKUP($B43,'September Revenue'!$A$1:$B$99,2,FALSE))),VLOOKUP($B43,'September Revenue'!$A$1:$B$99,2,FALSE),"----")</f>
        <v>2484.85</v>
      </c>
      <c r="L43" s="36">
        <f>IF(NOT(ISERROR(VLOOKUP($B43,'October Revenue'!$A$1:$B$99,2,FALSE))),VLOOKUP($B43,'October Revenue'!$A$1:$B$99,2,FALSE),"----")</f>
        <v>1117.43</v>
      </c>
      <c r="M43" s="36">
        <f>IF(NOT(ISERROR(VLOOKUP($B43,'November Revenue'!$A$1:$B$99,2,FALSE))),VLOOKUP($B43,'November Revenue'!$A$1:$B$99,2,FALSE),"----")</f>
        <v>1261.3599999999999</v>
      </c>
      <c r="N43" s="51">
        <f>IF(NOT(ISERROR(VLOOKUP($B43,'December Revenue'!$A$1:$B$99,2,FALSE))),VLOOKUP($B43,'December Revenue'!$A$1:$B$99,2,FALSE),"----")</f>
        <v>1787.88</v>
      </c>
      <c r="O43" s="55">
        <f t="shared" si="0"/>
        <v>28925.959999999995</v>
      </c>
    </row>
    <row r="44" spans="1:15" x14ac:dyDescent="0.25">
      <c r="A44" s="1">
        <v>38</v>
      </c>
      <c r="B44" s="10" t="s">
        <v>39</v>
      </c>
      <c r="C44" s="45">
        <f>IF(NOT(ISERROR(VLOOKUP($B44,'January Revenue'!$A$1:$B$99,2,FALSE))),VLOOKUP($B44,'January Revenue'!$A$1:$B$99,2,FALSE),"----")</f>
        <v>3807.35</v>
      </c>
      <c r="D44" s="46">
        <f>IF(NOT(ISERROR(VLOOKUP($B44,'February Revenue'!$A$1:$B$99,2,FALSE))),VLOOKUP($B44,'February Revenue'!$A$1:$B$99,2,FALSE),"----")</f>
        <v>2576.7199999999998</v>
      </c>
      <c r="E44" s="36">
        <f>IF(NOT(ISERROR(VLOOKUP($B44,'March Revenue'!$A$1:$B$99,2,FALSE))),VLOOKUP($B44,'March Revenue'!$A$1:$B$99,2,FALSE),"----")</f>
        <v>3145.95</v>
      </c>
      <c r="F44" s="36">
        <f>IF(NOT(ISERROR(VLOOKUP($B44,'April Revenue'!$A$1:$B$99,2,FALSE))),VLOOKUP($B44,'April Revenue'!$A$1:$B$99,2,FALSE),"----")</f>
        <v>3393.14</v>
      </c>
      <c r="G44" s="36">
        <f>IF(NOT(ISERROR(VLOOKUP($B44,'May Revenue'!$A$1:$B$99,2,FALSE))),VLOOKUP($B44,'May Revenue'!$A$1:$B$99,2,FALSE),"----")</f>
        <v>2745.68</v>
      </c>
      <c r="H44" s="36">
        <f>IF(NOT(ISERROR(VLOOKUP($B44,'June Revenue'!$A$1:$B$99,2,FALSE))),VLOOKUP($B44,'June Revenue'!$A$1:$B$99,2,FALSE),"----")</f>
        <v>2292.61</v>
      </c>
      <c r="I44" s="36">
        <f>IF(NOT(ISERROR(VLOOKUP($B44,'July Revenue'!$A$1:$B$99,2,FALSE))),VLOOKUP($B44,'July Revenue'!$A$1:$B$99,2,FALSE),"----")</f>
        <v>2237.2099999999996</v>
      </c>
      <c r="J44" s="36">
        <f>IF(NOT(ISERROR(VLOOKUP($B44,'August Revenue'!$A$1:$B$99,2,FALSE))),VLOOKUP($B44,'August Revenue'!$A$1:$B$99,2,FALSE),"----")</f>
        <v>2075.7600000000002</v>
      </c>
      <c r="K44" s="36">
        <f>IF(NOT(ISERROR(VLOOKUP($B44,'September Revenue'!$A$1:$B$99,2,FALSE))),VLOOKUP($B44,'September Revenue'!$A$1:$B$99,2,FALSE),"----")</f>
        <v>2484.85</v>
      </c>
      <c r="L44" s="36">
        <f>IF(NOT(ISERROR(VLOOKUP($B44,'October Revenue'!$A$1:$B$99,2,FALSE))),VLOOKUP($B44,'October Revenue'!$A$1:$B$99,2,FALSE),"----")</f>
        <v>1117.42</v>
      </c>
      <c r="M44" s="36">
        <f>IF(NOT(ISERROR(VLOOKUP($B44,'November Revenue'!$A$1:$B$99,2,FALSE))),VLOOKUP($B44,'November Revenue'!$A$1:$B$99,2,FALSE),"----")</f>
        <v>1261.3599999999999</v>
      </c>
      <c r="N44" s="51">
        <f>IF(NOT(ISERROR(VLOOKUP($B44,'December Revenue'!$A$1:$B$99,2,FALSE))),VLOOKUP($B44,'December Revenue'!$A$1:$B$99,2,FALSE),"----")</f>
        <v>1787.88</v>
      </c>
      <c r="O44" s="55">
        <f t="shared" si="0"/>
        <v>28925.929999999997</v>
      </c>
    </row>
    <row r="45" spans="1:15" x14ac:dyDescent="0.25">
      <c r="A45" s="1">
        <v>39</v>
      </c>
      <c r="B45" s="10" t="s">
        <v>40</v>
      </c>
      <c r="C45" s="45">
        <f>IF(NOT(ISERROR(VLOOKUP($B45,'January Revenue'!$A$1:$B$99,2,FALSE))),VLOOKUP($B45,'January Revenue'!$A$1:$B$99,2,FALSE),"----")</f>
        <v>3807.35</v>
      </c>
      <c r="D45" s="46">
        <f>IF(NOT(ISERROR(VLOOKUP($B45,'February Revenue'!$A$1:$B$99,2,FALSE))),VLOOKUP($B45,'February Revenue'!$A$1:$B$99,2,FALSE),"----")</f>
        <v>2576.73</v>
      </c>
      <c r="E45" s="36">
        <f>IF(NOT(ISERROR(VLOOKUP($B45,'March Revenue'!$A$1:$B$99,2,FALSE))),VLOOKUP($B45,'March Revenue'!$A$1:$B$99,2,FALSE),"----")</f>
        <v>3145.95</v>
      </c>
      <c r="F45" s="36">
        <f>IF(NOT(ISERROR(VLOOKUP($B45,'April Revenue'!$A$1:$B$99,2,FALSE))),VLOOKUP($B45,'April Revenue'!$A$1:$B$99,2,FALSE),"----")</f>
        <v>3393.15</v>
      </c>
      <c r="G45" s="36">
        <f>IF(NOT(ISERROR(VLOOKUP($B45,'May Revenue'!$A$1:$B$99,2,FALSE))),VLOOKUP($B45,'May Revenue'!$A$1:$B$99,2,FALSE),"----")</f>
        <v>2745.69</v>
      </c>
      <c r="H45" s="36">
        <f>IF(NOT(ISERROR(VLOOKUP($B45,'June Revenue'!$A$1:$B$99,2,FALSE))),VLOOKUP($B45,'June Revenue'!$A$1:$B$99,2,FALSE),"----")</f>
        <v>2292.61</v>
      </c>
      <c r="I45" s="36">
        <f>IF(NOT(ISERROR(VLOOKUP($B45,'July Revenue'!$A$1:$B$99,2,FALSE))),VLOOKUP($B45,'July Revenue'!$A$1:$B$99,2,FALSE),"----")</f>
        <v>2237.2199999999998</v>
      </c>
      <c r="J45" s="36">
        <f>IF(NOT(ISERROR(VLOOKUP($B45,'August Revenue'!$A$1:$B$99,2,FALSE))),VLOOKUP($B45,'August Revenue'!$A$1:$B$99,2,FALSE),"----")</f>
        <v>2075.7600000000002</v>
      </c>
      <c r="K45" s="36">
        <f>IF(NOT(ISERROR(VLOOKUP($B45,'September Revenue'!$A$1:$B$99,2,FALSE))),VLOOKUP($B45,'September Revenue'!$A$1:$B$99,2,FALSE),"----")</f>
        <v>2484.85</v>
      </c>
      <c r="L45" s="36">
        <f>IF(NOT(ISERROR(VLOOKUP($B45,'October Revenue'!$A$1:$B$99,2,FALSE))),VLOOKUP($B45,'October Revenue'!$A$1:$B$99,2,FALSE),"----")</f>
        <v>1117.43</v>
      </c>
      <c r="M45" s="36">
        <f>IF(NOT(ISERROR(VLOOKUP($B45,'November Revenue'!$A$1:$B$99,2,FALSE))),VLOOKUP($B45,'November Revenue'!$A$1:$B$99,2,FALSE),"----")</f>
        <v>1261.3599999999999</v>
      </c>
      <c r="N45" s="51">
        <f>IF(NOT(ISERROR(VLOOKUP($B45,'December Revenue'!$A$1:$B$99,2,FALSE))),VLOOKUP($B45,'December Revenue'!$A$1:$B$99,2,FALSE),"----")</f>
        <v>1787.88</v>
      </c>
      <c r="O45" s="55">
        <f t="shared" si="0"/>
        <v>28925.98</v>
      </c>
    </row>
    <row r="46" spans="1:15" s="9" customFormat="1" x14ac:dyDescent="0.25">
      <c r="A46" s="3">
        <v>40</v>
      </c>
      <c r="B46" s="11" t="s">
        <v>41</v>
      </c>
      <c r="C46" s="47">
        <f>IF(NOT(ISERROR(VLOOKUP($B46,'January Revenue'!$A$1:$B$99,2,FALSE))),VLOOKUP($B46,'January Revenue'!$A$1:$B$99,2,FALSE),"----")</f>
        <v>3807.35</v>
      </c>
      <c r="D46" s="48">
        <f>IF(NOT(ISERROR(VLOOKUP($B46,'February Revenue'!$A$1:$B$99,2,FALSE))),VLOOKUP($B46,'February Revenue'!$A$1:$B$99,2,FALSE),"----")</f>
        <v>2576.73</v>
      </c>
      <c r="E46" s="37">
        <f>IF(NOT(ISERROR(VLOOKUP($B46,'March Revenue'!$A$1:$B$99,2,FALSE))),VLOOKUP($B46,'March Revenue'!$A$1:$B$99,2,FALSE),"----")</f>
        <v>3145.95</v>
      </c>
      <c r="F46" s="37">
        <f>IF(NOT(ISERROR(VLOOKUP($B46,'April Revenue'!$A$1:$B$99,2,FALSE))),VLOOKUP($B46,'April Revenue'!$A$1:$B$99,2,FALSE),"----")</f>
        <v>3393.14</v>
      </c>
      <c r="G46" s="37">
        <f>IF(NOT(ISERROR(VLOOKUP($B46,'May Revenue'!$A$1:$B$99,2,FALSE))),VLOOKUP($B46,'May Revenue'!$A$1:$B$99,2,FALSE),"----")</f>
        <v>2745.69</v>
      </c>
      <c r="H46" s="37">
        <f>IF(NOT(ISERROR(VLOOKUP($B46,'June Revenue'!$A$1:$B$99,2,FALSE))),VLOOKUP($B46,'June Revenue'!$A$1:$B$99,2,FALSE),"----")</f>
        <v>2292.61</v>
      </c>
      <c r="I46" s="37">
        <f>IF(NOT(ISERROR(VLOOKUP($B46,'July Revenue'!$A$1:$B$99,2,FALSE))),VLOOKUP($B46,'July Revenue'!$A$1:$B$99,2,FALSE),"----")</f>
        <v>2237.2099999999996</v>
      </c>
      <c r="J46" s="37">
        <f>IF(NOT(ISERROR(VLOOKUP($B46,'August Revenue'!$A$1:$B$99,2,FALSE))),VLOOKUP($B46,'August Revenue'!$A$1:$B$99,2,FALSE),"----")</f>
        <v>2075.7600000000002</v>
      </c>
      <c r="K46" s="37">
        <f>IF(NOT(ISERROR(VLOOKUP($B46,'September Revenue'!$A$1:$B$99,2,FALSE))),VLOOKUP($B46,'September Revenue'!$A$1:$B$99,2,FALSE),"----")</f>
        <v>2484.85</v>
      </c>
      <c r="L46" s="37">
        <f>IF(NOT(ISERROR(VLOOKUP($B46,'October Revenue'!$A$1:$B$99,2,FALSE))),VLOOKUP($B46,'October Revenue'!$A$1:$B$99,2,FALSE),"----")</f>
        <v>1117.42</v>
      </c>
      <c r="M46" s="37">
        <f>IF(NOT(ISERROR(VLOOKUP($B46,'November Revenue'!$A$1:$B$99,2,FALSE))),VLOOKUP($B46,'November Revenue'!$A$1:$B$99,2,FALSE),"----")</f>
        <v>1261.3599999999999</v>
      </c>
      <c r="N46" s="52">
        <f>IF(NOT(ISERROR(VLOOKUP($B46,'December Revenue'!$A$1:$B$99,2,FALSE))),VLOOKUP($B46,'December Revenue'!$A$1:$B$99,2,FALSE),"----")</f>
        <v>1787.88</v>
      </c>
      <c r="O46" s="56">
        <f t="shared" si="0"/>
        <v>28925.949999999993</v>
      </c>
    </row>
    <row r="47" spans="1:15" x14ac:dyDescent="0.25">
      <c r="A47" s="1">
        <v>41</v>
      </c>
      <c r="B47" s="10" t="s">
        <v>42</v>
      </c>
      <c r="C47" s="45">
        <f>IF(NOT(ISERROR(VLOOKUP($B47,'January Revenue'!$A$1:$B$99,2,FALSE))),VLOOKUP($B47,'January Revenue'!$A$1:$B$99,2,FALSE),"----")</f>
        <v>3807.35</v>
      </c>
      <c r="D47" s="46">
        <f>IF(NOT(ISERROR(VLOOKUP($B47,'February Revenue'!$A$1:$B$99,2,FALSE))),VLOOKUP($B47,'February Revenue'!$A$1:$B$99,2,FALSE),"----")</f>
        <v>2576.73</v>
      </c>
      <c r="E47" s="36">
        <f>IF(NOT(ISERROR(VLOOKUP($B47,'March Revenue'!$A$1:$B$99,2,FALSE))),VLOOKUP($B47,'March Revenue'!$A$1:$B$99,2,FALSE),"----")</f>
        <v>3145.95</v>
      </c>
      <c r="F47" s="36">
        <f>IF(NOT(ISERROR(VLOOKUP($B47,'April Revenue'!$A$1:$B$99,2,FALSE))),VLOOKUP($B47,'April Revenue'!$A$1:$B$99,2,FALSE),"----")</f>
        <v>3393.14</v>
      </c>
      <c r="G47" s="36">
        <f>IF(NOT(ISERROR(VLOOKUP($B47,'May Revenue'!$A$1:$B$99,2,FALSE))),VLOOKUP($B47,'May Revenue'!$A$1:$B$99,2,FALSE),"----")</f>
        <v>2745.69</v>
      </c>
      <c r="H47" s="36">
        <f>IF(NOT(ISERROR(VLOOKUP($B47,'June Revenue'!$A$1:$B$99,2,FALSE))),VLOOKUP($B47,'June Revenue'!$A$1:$B$99,2,FALSE),"----")</f>
        <v>2292.61</v>
      </c>
      <c r="I47" s="36">
        <f>IF(NOT(ISERROR(VLOOKUP($B47,'July Revenue'!$A$1:$B$99,2,FALSE))),VLOOKUP($B47,'July Revenue'!$A$1:$B$99,2,FALSE),"----")</f>
        <v>2237.2099999999996</v>
      </c>
      <c r="J47" s="36">
        <f>IF(NOT(ISERROR(VLOOKUP($B47,'August Revenue'!$A$1:$B$99,2,FALSE))),VLOOKUP($B47,'August Revenue'!$A$1:$B$99,2,FALSE),"----")</f>
        <v>2075.7600000000002</v>
      </c>
      <c r="K47" s="36">
        <f>IF(NOT(ISERROR(VLOOKUP($B47,'September Revenue'!$A$1:$B$99,2,FALSE))),VLOOKUP($B47,'September Revenue'!$A$1:$B$99,2,FALSE),"----")</f>
        <v>2484.85</v>
      </c>
      <c r="L47" s="36">
        <f>IF(NOT(ISERROR(VLOOKUP($B47,'October Revenue'!$A$1:$B$99,2,FALSE))),VLOOKUP($B47,'October Revenue'!$A$1:$B$99,2,FALSE),"----")</f>
        <v>1117.43</v>
      </c>
      <c r="M47" s="36">
        <f>IF(NOT(ISERROR(VLOOKUP($B47,'November Revenue'!$A$1:$B$99,2,FALSE))),VLOOKUP($B47,'November Revenue'!$A$1:$B$99,2,FALSE),"----")</f>
        <v>1261.3699999999999</v>
      </c>
      <c r="N47" s="51">
        <f>IF(NOT(ISERROR(VLOOKUP($B47,'December Revenue'!$A$1:$B$99,2,FALSE))),VLOOKUP($B47,'December Revenue'!$A$1:$B$99,2,FALSE),"----")</f>
        <v>1787.88</v>
      </c>
      <c r="O47" s="55">
        <f t="shared" si="0"/>
        <v>28925.969999999994</v>
      </c>
    </row>
    <row r="48" spans="1:15" x14ac:dyDescent="0.25">
      <c r="A48" s="1">
        <v>42</v>
      </c>
      <c r="B48" s="10" t="s">
        <v>43</v>
      </c>
      <c r="C48" s="45">
        <f>IF(NOT(ISERROR(VLOOKUP($B48,'January Revenue'!$A$1:$B$99,2,FALSE))),VLOOKUP($B48,'January Revenue'!$A$1:$B$99,2,FALSE),"----")</f>
        <v>3807.35</v>
      </c>
      <c r="D48" s="46">
        <f>IF(NOT(ISERROR(VLOOKUP($B48,'February Revenue'!$A$1:$B$99,2,FALSE))),VLOOKUP($B48,'February Revenue'!$A$1:$B$99,2,FALSE),"----")</f>
        <v>2576.73</v>
      </c>
      <c r="E48" s="36">
        <f>IF(NOT(ISERROR(VLOOKUP($B48,'March Revenue'!$A$1:$B$99,2,FALSE))),VLOOKUP($B48,'March Revenue'!$A$1:$B$99,2,FALSE),"----")</f>
        <v>3145.95</v>
      </c>
      <c r="F48" s="36">
        <f>IF(NOT(ISERROR(VLOOKUP($B48,'April Revenue'!$A$1:$B$99,2,FALSE))),VLOOKUP($B48,'April Revenue'!$A$1:$B$99,2,FALSE),"----")</f>
        <v>3393.14</v>
      </c>
      <c r="G48" s="36">
        <f>IF(NOT(ISERROR(VLOOKUP($B48,'May Revenue'!$A$1:$B$99,2,FALSE))),VLOOKUP($B48,'May Revenue'!$A$1:$B$99,2,FALSE),"----")</f>
        <v>2745.69</v>
      </c>
      <c r="H48" s="36">
        <f>IF(NOT(ISERROR(VLOOKUP($B48,'June Revenue'!$A$1:$B$99,2,FALSE))),VLOOKUP($B48,'June Revenue'!$A$1:$B$99,2,FALSE),"----")</f>
        <v>2292.61</v>
      </c>
      <c r="I48" s="36">
        <f>IF(NOT(ISERROR(VLOOKUP($B48,'July Revenue'!$A$1:$B$99,2,FALSE))),VLOOKUP($B48,'July Revenue'!$A$1:$B$99,2,FALSE),"----")</f>
        <v>2237.2099999999996</v>
      </c>
      <c r="J48" s="36">
        <f>IF(NOT(ISERROR(VLOOKUP($B48,'August Revenue'!$A$1:$B$99,2,FALSE))),VLOOKUP($B48,'August Revenue'!$A$1:$B$99,2,FALSE),"----")</f>
        <v>2075.7600000000002</v>
      </c>
      <c r="K48" s="36">
        <f>IF(NOT(ISERROR(VLOOKUP($B48,'September Revenue'!$A$1:$B$99,2,FALSE))),VLOOKUP($B48,'September Revenue'!$A$1:$B$99,2,FALSE),"----")</f>
        <v>2484.85</v>
      </c>
      <c r="L48" s="36">
        <f>IF(NOT(ISERROR(VLOOKUP($B48,'October Revenue'!$A$1:$B$99,2,FALSE))),VLOOKUP($B48,'October Revenue'!$A$1:$B$99,2,FALSE),"----")</f>
        <v>1117.43</v>
      </c>
      <c r="M48" s="36">
        <f>IF(NOT(ISERROR(VLOOKUP($B48,'November Revenue'!$A$1:$B$99,2,FALSE))),VLOOKUP($B48,'November Revenue'!$A$1:$B$99,2,FALSE),"----")</f>
        <v>1261.3699999999999</v>
      </c>
      <c r="N48" s="51">
        <f>IF(NOT(ISERROR(VLOOKUP($B48,'December Revenue'!$A$1:$B$99,2,FALSE))),VLOOKUP($B48,'December Revenue'!$A$1:$B$99,2,FALSE),"----")</f>
        <v>1787.88</v>
      </c>
      <c r="O48" s="55">
        <f t="shared" si="0"/>
        <v>28925.969999999994</v>
      </c>
    </row>
    <row r="49" spans="1:15" x14ac:dyDescent="0.25">
      <c r="A49" s="1">
        <v>43</v>
      </c>
      <c r="B49" s="10" t="s">
        <v>44</v>
      </c>
      <c r="C49" s="45">
        <f>IF(NOT(ISERROR(VLOOKUP($B49,'January Revenue'!$A$1:$B$99,2,FALSE))),VLOOKUP($B49,'January Revenue'!$A$1:$B$99,2,FALSE),"----")</f>
        <v>3807.36</v>
      </c>
      <c r="D49" s="46">
        <f>IF(NOT(ISERROR(VLOOKUP($B49,'February Revenue'!$A$1:$B$99,2,FALSE))),VLOOKUP($B49,'February Revenue'!$A$1:$B$99,2,FALSE),"----")</f>
        <v>2576.73</v>
      </c>
      <c r="E49" s="36">
        <f>IF(NOT(ISERROR(VLOOKUP($B49,'March Revenue'!$A$1:$B$99,2,FALSE))),VLOOKUP($B49,'March Revenue'!$A$1:$B$99,2,FALSE),"----")</f>
        <v>3145.95</v>
      </c>
      <c r="F49" s="36">
        <f>IF(NOT(ISERROR(VLOOKUP($B49,'April Revenue'!$A$1:$B$99,2,FALSE))),VLOOKUP($B49,'April Revenue'!$A$1:$B$99,2,FALSE),"----")</f>
        <v>3393.15</v>
      </c>
      <c r="G49" s="36">
        <f>IF(NOT(ISERROR(VLOOKUP($B49,'May Revenue'!$A$1:$B$99,2,FALSE))),VLOOKUP($B49,'May Revenue'!$A$1:$B$99,2,FALSE),"----")</f>
        <v>2745.69</v>
      </c>
      <c r="H49" s="36">
        <f>IF(NOT(ISERROR(VLOOKUP($B49,'June Revenue'!$A$1:$B$99,2,FALSE))),VLOOKUP($B49,'June Revenue'!$A$1:$B$99,2,FALSE),"----")</f>
        <v>2292.6200000000003</v>
      </c>
      <c r="I49" s="36">
        <f>IF(NOT(ISERROR(VLOOKUP($B49,'July Revenue'!$A$1:$B$99,2,FALSE))),VLOOKUP($B49,'July Revenue'!$A$1:$B$99,2,FALSE),"----")</f>
        <v>2237.2199999999998</v>
      </c>
      <c r="J49" s="36">
        <f>IF(NOT(ISERROR(VLOOKUP($B49,'August Revenue'!$A$1:$B$99,2,FALSE))),VLOOKUP($B49,'August Revenue'!$A$1:$B$99,2,FALSE),"----")</f>
        <v>2075.7600000000002</v>
      </c>
      <c r="K49" s="36">
        <f>IF(NOT(ISERROR(VLOOKUP($B49,'September Revenue'!$A$1:$B$99,2,FALSE))),VLOOKUP($B49,'September Revenue'!$A$1:$B$99,2,FALSE),"----")</f>
        <v>2484.85</v>
      </c>
      <c r="L49" s="36">
        <f>IF(NOT(ISERROR(VLOOKUP($B49,'October Revenue'!$A$1:$B$99,2,FALSE))),VLOOKUP($B49,'October Revenue'!$A$1:$B$99,2,FALSE),"----")</f>
        <v>1117.43</v>
      </c>
      <c r="M49" s="36">
        <f>IF(NOT(ISERROR(VLOOKUP($B49,'November Revenue'!$A$1:$B$99,2,FALSE))),VLOOKUP($B49,'November Revenue'!$A$1:$B$99,2,FALSE),"----")</f>
        <v>1261.3699999999999</v>
      </c>
      <c r="N49" s="51">
        <f>IF(NOT(ISERROR(VLOOKUP($B49,'December Revenue'!$A$1:$B$99,2,FALSE))),VLOOKUP($B49,'December Revenue'!$A$1:$B$99,2,FALSE),"----")</f>
        <v>1787.88</v>
      </c>
      <c r="O49" s="55">
        <f t="shared" si="0"/>
        <v>28926.010000000002</v>
      </c>
    </row>
    <row r="50" spans="1:15" x14ac:dyDescent="0.25">
      <c r="A50" s="1">
        <v>44</v>
      </c>
      <c r="B50" s="10" t="s">
        <v>45</v>
      </c>
      <c r="C50" s="45">
        <f>IF(NOT(ISERROR(VLOOKUP($B50,'January Revenue'!$A$1:$B$99,2,FALSE))),VLOOKUP($B50,'January Revenue'!$A$1:$B$99,2,FALSE),"----")</f>
        <v>3807.35</v>
      </c>
      <c r="D50" s="46">
        <f>IF(NOT(ISERROR(VLOOKUP($B50,'February Revenue'!$A$1:$B$99,2,FALSE))),VLOOKUP($B50,'February Revenue'!$A$1:$B$99,2,FALSE),"----")</f>
        <v>2576.73</v>
      </c>
      <c r="E50" s="36">
        <f>IF(NOT(ISERROR(VLOOKUP($B50,'March Revenue'!$A$1:$B$99,2,FALSE))),VLOOKUP($B50,'March Revenue'!$A$1:$B$99,2,FALSE),"----")</f>
        <v>3145.95</v>
      </c>
      <c r="F50" s="36">
        <f>IF(NOT(ISERROR(VLOOKUP($B50,'April Revenue'!$A$1:$B$99,2,FALSE))),VLOOKUP($B50,'April Revenue'!$A$1:$B$99,2,FALSE),"----")</f>
        <v>3393.15</v>
      </c>
      <c r="G50" s="36">
        <f>IF(NOT(ISERROR(VLOOKUP($B50,'May Revenue'!$A$1:$B$99,2,FALSE))),VLOOKUP($B50,'May Revenue'!$A$1:$B$99,2,FALSE),"----")</f>
        <v>2745.69</v>
      </c>
      <c r="H50" s="36">
        <f>IF(NOT(ISERROR(VLOOKUP($B50,'June Revenue'!$A$1:$B$99,2,FALSE))),VLOOKUP($B50,'June Revenue'!$A$1:$B$99,2,FALSE),"----")</f>
        <v>2292.61</v>
      </c>
      <c r="I50" s="36">
        <f>IF(NOT(ISERROR(VLOOKUP($B50,'July Revenue'!$A$1:$B$99,2,FALSE))),VLOOKUP($B50,'July Revenue'!$A$1:$B$99,2,FALSE),"----")</f>
        <v>2237.2199999999998</v>
      </c>
      <c r="J50" s="36">
        <f>IF(NOT(ISERROR(VLOOKUP($B50,'August Revenue'!$A$1:$B$99,2,FALSE))),VLOOKUP($B50,'August Revenue'!$A$1:$B$99,2,FALSE),"----")</f>
        <v>2075.7600000000002</v>
      </c>
      <c r="K50" s="36">
        <f>IF(NOT(ISERROR(VLOOKUP($B50,'September Revenue'!$A$1:$B$99,2,FALSE))),VLOOKUP($B50,'September Revenue'!$A$1:$B$99,2,FALSE),"----")</f>
        <v>2484.85</v>
      </c>
      <c r="L50" s="36">
        <f>IF(NOT(ISERROR(VLOOKUP($B50,'October Revenue'!$A$1:$B$99,2,FALSE))),VLOOKUP($B50,'October Revenue'!$A$1:$B$99,2,FALSE),"----")</f>
        <v>1117.42</v>
      </c>
      <c r="M50" s="36">
        <f>IF(NOT(ISERROR(VLOOKUP($B50,'November Revenue'!$A$1:$B$99,2,FALSE))),VLOOKUP($B50,'November Revenue'!$A$1:$B$99,2,FALSE),"----")</f>
        <v>1261.3599999999999</v>
      </c>
      <c r="N50" s="51">
        <f>IF(NOT(ISERROR(VLOOKUP($B50,'December Revenue'!$A$1:$B$99,2,FALSE))),VLOOKUP($B50,'December Revenue'!$A$1:$B$99,2,FALSE),"----")</f>
        <v>1787.88</v>
      </c>
      <c r="O50" s="55">
        <f t="shared" si="0"/>
        <v>28925.969999999998</v>
      </c>
    </row>
    <row r="51" spans="1:15" s="9" customFormat="1" x14ac:dyDescent="0.25">
      <c r="A51" s="3">
        <v>45</v>
      </c>
      <c r="B51" s="11" t="s">
        <v>46</v>
      </c>
      <c r="C51" s="47">
        <f>IF(NOT(ISERROR(VLOOKUP($B51,'January Revenue'!$A$1:$B$99,2,FALSE))),VLOOKUP($B51,'January Revenue'!$A$1:$B$99,2,FALSE),"----")</f>
        <v>3807.35</v>
      </c>
      <c r="D51" s="48">
        <f>IF(NOT(ISERROR(VLOOKUP($B51,'February Revenue'!$A$1:$B$99,2,FALSE))),VLOOKUP($B51,'February Revenue'!$A$1:$B$99,2,FALSE),"----")</f>
        <v>2576.7199999999998</v>
      </c>
      <c r="E51" s="37">
        <f>IF(NOT(ISERROR(VLOOKUP($B51,'March Revenue'!$A$1:$B$99,2,FALSE))),VLOOKUP($B51,'March Revenue'!$A$1:$B$99,2,FALSE),"----")</f>
        <v>3145.95</v>
      </c>
      <c r="F51" s="37">
        <f>IF(NOT(ISERROR(VLOOKUP($B51,'April Revenue'!$A$1:$B$99,2,FALSE))),VLOOKUP($B51,'April Revenue'!$A$1:$B$99,2,FALSE),"----")</f>
        <v>3393.14</v>
      </c>
      <c r="G51" s="37">
        <f>IF(NOT(ISERROR(VLOOKUP($B51,'May Revenue'!$A$1:$B$99,2,FALSE))),VLOOKUP($B51,'May Revenue'!$A$1:$B$99,2,FALSE),"----")</f>
        <v>2745.68</v>
      </c>
      <c r="H51" s="37">
        <f>IF(NOT(ISERROR(VLOOKUP($B51,'June Revenue'!$A$1:$B$99,2,FALSE))),VLOOKUP($B51,'June Revenue'!$A$1:$B$99,2,FALSE),"----")</f>
        <v>2292.61</v>
      </c>
      <c r="I51" s="37">
        <f>IF(NOT(ISERROR(VLOOKUP($B51,'July Revenue'!$A$1:$B$99,2,FALSE))),VLOOKUP($B51,'July Revenue'!$A$1:$B$99,2,FALSE),"----")</f>
        <v>2237.2099999999996</v>
      </c>
      <c r="J51" s="37">
        <f>IF(NOT(ISERROR(VLOOKUP($B51,'August Revenue'!$A$1:$B$99,2,FALSE))),VLOOKUP($B51,'August Revenue'!$A$1:$B$99,2,FALSE),"----")</f>
        <v>2075.7600000000002</v>
      </c>
      <c r="K51" s="37">
        <f>IF(NOT(ISERROR(VLOOKUP($B51,'September Revenue'!$A$1:$B$99,2,FALSE))),VLOOKUP($B51,'September Revenue'!$A$1:$B$99,2,FALSE),"----")</f>
        <v>2484.85</v>
      </c>
      <c r="L51" s="37">
        <f>IF(NOT(ISERROR(VLOOKUP($B51,'October Revenue'!$A$1:$B$99,2,FALSE))),VLOOKUP($B51,'October Revenue'!$A$1:$B$99,2,FALSE),"----")</f>
        <v>1117.42</v>
      </c>
      <c r="M51" s="37">
        <f>IF(NOT(ISERROR(VLOOKUP($B51,'November Revenue'!$A$1:$B$99,2,FALSE))),VLOOKUP($B51,'November Revenue'!$A$1:$B$99,2,FALSE),"----")</f>
        <v>1261.3599999999999</v>
      </c>
      <c r="N51" s="52">
        <f>IF(NOT(ISERROR(VLOOKUP($B51,'December Revenue'!$A$1:$B$99,2,FALSE))),VLOOKUP($B51,'December Revenue'!$A$1:$B$99,2,FALSE),"----")</f>
        <v>1787.88</v>
      </c>
      <c r="O51" s="56">
        <f t="shared" si="0"/>
        <v>28925.929999999997</v>
      </c>
    </row>
    <row r="52" spans="1:15" x14ac:dyDescent="0.25">
      <c r="A52" s="1">
        <v>46</v>
      </c>
      <c r="B52" s="10" t="s">
        <v>47</v>
      </c>
      <c r="C52" s="45">
        <f>IF(NOT(ISERROR(VLOOKUP($B52,'January Revenue'!$A$1:$B$99,2,FALSE))),VLOOKUP($B52,'January Revenue'!$A$1:$B$99,2,FALSE),"----")</f>
        <v>3807.35</v>
      </c>
      <c r="D52" s="46">
        <f>IF(NOT(ISERROR(VLOOKUP($B52,'February Revenue'!$A$1:$B$99,2,FALSE))),VLOOKUP($B52,'February Revenue'!$A$1:$B$99,2,FALSE),"----")</f>
        <v>2576.73</v>
      </c>
      <c r="E52" s="36">
        <f>IF(NOT(ISERROR(VLOOKUP($B52,'March Revenue'!$A$1:$B$99,2,FALSE))),VLOOKUP($B52,'March Revenue'!$A$1:$B$99,2,FALSE),"----")</f>
        <v>3145.95</v>
      </c>
      <c r="F52" s="36">
        <f>IF(NOT(ISERROR(VLOOKUP($B52,'April Revenue'!$A$1:$B$99,2,FALSE))),VLOOKUP($B52,'April Revenue'!$A$1:$B$99,2,FALSE),"----")</f>
        <v>3393.14</v>
      </c>
      <c r="G52" s="36">
        <f>IF(NOT(ISERROR(VLOOKUP($B52,'May Revenue'!$A$1:$B$99,2,FALSE))),VLOOKUP($B52,'May Revenue'!$A$1:$B$99,2,FALSE),"----")</f>
        <v>2745.69</v>
      </c>
      <c r="H52" s="36">
        <f>IF(NOT(ISERROR(VLOOKUP($B52,'June Revenue'!$A$1:$B$99,2,FALSE))),VLOOKUP($B52,'June Revenue'!$A$1:$B$99,2,FALSE),"----")</f>
        <v>2292.61</v>
      </c>
      <c r="I52" s="36">
        <f>IF(NOT(ISERROR(VLOOKUP($B52,'July Revenue'!$A$1:$B$99,2,FALSE))),VLOOKUP($B52,'July Revenue'!$A$1:$B$99,2,FALSE),"----")</f>
        <v>2237.2099999999996</v>
      </c>
      <c r="J52" s="36">
        <f>IF(NOT(ISERROR(VLOOKUP($B52,'August Revenue'!$A$1:$B$99,2,FALSE))),VLOOKUP($B52,'August Revenue'!$A$1:$B$99,2,FALSE),"----")</f>
        <v>2075.7600000000002</v>
      </c>
      <c r="K52" s="36">
        <f>IF(NOT(ISERROR(VLOOKUP($B52,'September Revenue'!$A$1:$B$99,2,FALSE))),VLOOKUP($B52,'September Revenue'!$A$1:$B$99,2,FALSE),"----")</f>
        <v>2484.85</v>
      </c>
      <c r="L52" s="36">
        <f>IF(NOT(ISERROR(VLOOKUP($B52,'October Revenue'!$A$1:$B$99,2,FALSE))),VLOOKUP($B52,'October Revenue'!$A$1:$B$99,2,FALSE),"----")</f>
        <v>1117.42</v>
      </c>
      <c r="M52" s="36">
        <f>IF(NOT(ISERROR(VLOOKUP($B52,'November Revenue'!$A$1:$B$99,2,FALSE))),VLOOKUP($B52,'November Revenue'!$A$1:$B$99,2,FALSE),"----")</f>
        <v>1261.3599999999999</v>
      </c>
      <c r="N52" s="51">
        <f>IF(NOT(ISERROR(VLOOKUP($B52,'December Revenue'!$A$1:$B$99,2,FALSE))),VLOOKUP($B52,'December Revenue'!$A$1:$B$99,2,FALSE),"----")</f>
        <v>1787.88</v>
      </c>
      <c r="O52" s="55">
        <f t="shared" si="0"/>
        <v>28925.949999999993</v>
      </c>
    </row>
    <row r="53" spans="1:15" x14ac:dyDescent="0.25">
      <c r="A53" s="1">
        <v>47</v>
      </c>
      <c r="B53" s="10" t="s">
        <v>48</v>
      </c>
      <c r="C53" s="45">
        <f>IF(NOT(ISERROR(VLOOKUP($B53,'January Revenue'!$A$1:$B$99,2,FALSE))),VLOOKUP($B53,'January Revenue'!$A$1:$B$99,2,FALSE),"----")</f>
        <v>3807.35</v>
      </c>
      <c r="D53" s="46">
        <f>IF(NOT(ISERROR(VLOOKUP($B53,'February Revenue'!$A$1:$B$99,2,FALSE))),VLOOKUP($B53,'February Revenue'!$A$1:$B$99,2,FALSE),"----")</f>
        <v>2576.73</v>
      </c>
      <c r="E53" s="36">
        <f>IF(NOT(ISERROR(VLOOKUP($B53,'March Revenue'!$A$1:$B$99,2,FALSE))),VLOOKUP($B53,'March Revenue'!$A$1:$B$99,2,FALSE),"----")</f>
        <v>3145.95</v>
      </c>
      <c r="F53" s="36">
        <f>IF(NOT(ISERROR(VLOOKUP($B53,'April Revenue'!$A$1:$B$99,2,FALSE))),VLOOKUP($B53,'April Revenue'!$A$1:$B$99,2,FALSE),"----")</f>
        <v>3393.14</v>
      </c>
      <c r="G53" s="36">
        <f>IF(NOT(ISERROR(VLOOKUP($B53,'May Revenue'!$A$1:$B$99,2,FALSE))),VLOOKUP($B53,'May Revenue'!$A$1:$B$99,2,FALSE),"----")</f>
        <v>2745.69</v>
      </c>
      <c r="H53" s="36">
        <f>IF(NOT(ISERROR(VLOOKUP($B53,'June Revenue'!$A$1:$B$99,2,FALSE))),VLOOKUP($B53,'June Revenue'!$A$1:$B$99,2,FALSE),"----")</f>
        <v>2292.61</v>
      </c>
      <c r="I53" s="36">
        <f>IF(NOT(ISERROR(VLOOKUP($B53,'July Revenue'!$A$1:$B$99,2,FALSE))),VLOOKUP($B53,'July Revenue'!$A$1:$B$99,2,FALSE),"----")</f>
        <v>2237.2099999999996</v>
      </c>
      <c r="J53" s="36">
        <f>IF(NOT(ISERROR(VLOOKUP($B53,'August Revenue'!$A$1:$B$99,2,FALSE))),VLOOKUP($B53,'August Revenue'!$A$1:$B$99,2,FALSE),"----")</f>
        <v>2075.7600000000002</v>
      </c>
      <c r="K53" s="36">
        <f>IF(NOT(ISERROR(VLOOKUP($B53,'September Revenue'!$A$1:$B$99,2,FALSE))),VLOOKUP($B53,'September Revenue'!$A$1:$B$99,2,FALSE),"----")</f>
        <v>2484.85</v>
      </c>
      <c r="L53" s="36">
        <f>IF(NOT(ISERROR(VLOOKUP($B53,'October Revenue'!$A$1:$B$99,2,FALSE))),VLOOKUP($B53,'October Revenue'!$A$1:$B$99,2,FALSE),"----")</f>
        <v>1117.42</v>
      </c>
      <c r="M53" s="36">
        <f>IF(NOT(ISERROR(VLOOKUP($B53,'November Revenue'!$A$1:$B$99,2,FALSE))),VLOOKUP($B53,'November Revenue'!$A$1:$B$99,2,FALSE),"----")</f>
        <v>1261.3599999999999</v>
      </c>
      <c r="N53" s="51">
        <f>IF(NOT(ISERROR(VLOOKUP($B53,'December Revenue'!$A$1:$B$99,2,FALSE))),VLOOKUP($B53,'December Revenue'!$A$1:$B$99,2,FALSE),"----")</f>
        <v>1787.88</v>
      </c>
      <c r="O53" s="55">
        <f t="shared" si="0"/>
        <v>28925.949999999993</v>
      </c>
    </row>
    <row r="54" spans="1:15" x14ac:dyDescent="0.25">
      <c r="A54" s="1">
        <v>48</v>
      </c>
      <c r="B54" s="10" t="s">
        <v>49</v>
      </c>
      <c r="C54" s="45">
        <f>IF(NOT(ISERROR(VLOOKUP($B54,'January Revenue'!$A$1:$B$99,2,FALSE))),VLOOKUP($B54,'January Revenue'!$A$1:$B$99,2,FALSE),"----")</f>
        <v>3807.35</v>
      </c>
      <c r="D54" s="46">
        <f>IF(NOT(ISERROR(VLOOKUP($B54,'February Revenue'!$A$1:$B$99,2,FALSE))),VLOOKUP($B54,'February Revenue'!$A$1:$B$99,2,FALSE),"----")</f>
        <v>2576.73</v>
      </c>
      <c r="E54" s="36">
        <f>IF(NOT(ISERROR(VLOOKUP($B54,'March Revenue'!$A$1:$B$99,2,FALSE))),VLOOKUP($B54,'March Revenue'!$A$1:$B$99,2,FALSE),"----")</f>
        <v>3145.95</v>
      </c>
      <c r="F54" s="36">
        <f>IF(NOT(ISERROR(VLOOKUP($B54,'April Revenue'!$A$1:$B$99,2,FALSE))),VLOOKUP($B54,'April Revenue'!$A$1:$B$99,2,FALSE),"----")</f>
        <v>3393.15</v>
      </c>
      <c r="G54" s="36">
        <f>IF(NOT(ISERROR(VLOOKUP($B54,'May Revenue'!$A$1:$B$99,2,FALSE))),VLOOKUP($B54,'May Revenue'!$A$1:$B$99,2,FALSE),"----")</f>
        <v>2745.69</v>
      </c>
      <c r="H54" s="36">
        <f>IF(NOT(ISERROR(VLOOKUP($B54,'June Revenue'!$A$1:$B$99,2,FALSE))),VLOOKUP($B54,'June Revenue'!$A$1:$B$99,2,FALSE),"----")</f>
        <v>2292.6200000000003</v>
      </c>
      <c r="I54" s="36">
        <f>IF(NOT(ISERROR(VLOOKUP($B54,'July Revenue'!$A$1:$B$99,2,FALSE))),VLOOKUP($B54,'July Revenue'!$A$1:$B$99,2,FALSE),"----")</f>
        <v>2237.2199999999998</v>
      </c>
      <c r="J54" s="36">
        <f>IF(NOT(ISERROR(VLOOKUP($B54,'August Revenue'!$A$1:$B$99,2,FALSE))),VLOOKUP($B54,'August Revenue'!$A$1:$B$99,2,FALSE),"----")</f>
        <v>2075.7600000000002</v>
      </c>
      <c r="K54" s="36">
        <f>IF(NOT(ISERROR(VLOOKUP($B54,'September Revenue'!$A$1:$B$99,2,FALSE))),VLOOKUP($B54,'September Revenue'!$A$1:$B$99,2,FALSE),"----")</f>
        <v>2484.85</v>
      </c>
      <c r="L54" s="36">
        <f>IF(NOT(ISERROR(VLOOKUP($B54,'October Revenue'!$A$1:$B$99,2,FALSE))),VLOOKUP($B54,'October Revenue'!$A$1:$B$99,2,FALSE),"----")</f>
        <v>1117.42</v>
      </c>
      <c r="M54" s="36">
        <f>IF(NOT(ISERROR(VLOOKUP($B54,'November Revenue'!$A$1:$B$99,2,FALSE))),VLOOKUP($B54,'November Revenue'!$A$1:$B$99,2,FALSE),"----")</f>
        <v>1261.3599999999999</v>
      </c>
      <c r="N54" s="51">
        <f>IF(NOT(ISERROR(VLOOKUP($B54,'December Revenue'!$A$1:$B$99,2,FALSE))),VLOOKUP($B54,'December Revenue'!$A$1:$B$99,2,FALSE),"----")</f>
        <v>1787.88</v>
      </c>
      <c r="O54" s="55">
        <f t="shared" si="0"/>
        <v>28925.98</v>
      </c>
    </row>
    <row r="55" spans="1:15" x14ac:dyDescent="0.25">
      <c r="A55" s="1">
        <v>49</v>
      </c>
      <c r="B55" s="10" t="s">
        <v>50</v>
      </c>
      <c r="C55" s="45">
        <f>IF(NOT(ISERROR(VLOOKUP($B55,'January Revenue'!$A$1:$B$99,2,FALSE))),VLOOKUP($B55,'January Revenue'!$A$1:$B$99,2,FALSE),"----")</f>
        <v>3807.36</v>
      </c>
      <c r="D55" s="46">
        <f>IF(NOT(ISERROR(VLOOKUP($B55,'February Revenue'!$A$1:$B$99,2,FALSE))),VLOOKUP($B55,'February Revenue'!$A$1:$B$99,2,FALSE),"----")</f>
        <v>2576.73</v>
      </c>
      <c r="E55" s="36">
        <f>IF(NOT(ISERROR(VLOOKUP($B55,'March Revenue'!$A$1:$B$99,2,FALSE))),VLOOKUP($B55,'March Revenue'!$A$1:$B$99,2,FALSE),"----")</f>
        <v>3145.95</v>
      </c>
      <c r="F55" s="36">
        <f>IF(NOT(ISERROR(VLOOKUP($B55,'April Revenue'!$A$1:$B$99,2,FALSE))),VLOOKUP($B55,'April Revenue'!$A$1:$B$99,2,FALSE),"----")</f>
        <v>3393.15</v>
      </c>
      <c r="G55" s="36">
        <f>IF(NOT(ISERROR(VLOOKUP($B55,'May Revenue'!$A$1:$B$99,2,FALSE))),VLOOKUP($B55,'May Revenue'!$A$1:$B$99,2,FALSE),"----")</f>
        <v>2745.69</v>
      </c>
      <c r="H55" s="36">
        <f>IF(NOT(ISERROR(VLOOKUP($B55,'June Revenue'!$A$1:$B$99,2,FALSE))),VLOOKUP($B55,'June Revenue'!$A$1:$B$99,2,FALSE),"----")</f>
        <v>2292.6200000000003</v>
      </c>
      <c r="I55" s="36">
        <f>IF(NOT(ISERROR(VLOOKUP($B55,'July Revenue'!$A$1:$B$99,2,FALSE))),VLOOKUP($B55,'July Revenue'!$A$1:$B$99,2,FALSE),"----")</f>
        <v>2237.2199999999998</v>
      </c>
      <c r="J55" s="36">
        <f>IF(NOT(ISERROR(VLOOKUP($B55,'August Revenue'!$A$1:$B$99,2,FALSE))),VLOOKUP($B55,'August Revenue'!$A$1:$B$99,2,FALSE),"----")</f>
        <v>2075.7600000000002</v>
      </c>
      <c r="K55" s="36">
        <f>IF(NOT(ISERROR(VLOOKUP($B55,'September Revenue'!$A$1:$B$99,2,FALSE))),VLOOKUP($B55,'September Revenue'!$A$1:$B$99,2,FALSE),"----")</f>
        <v>2484.85</v>
      </c>
      <c r="L55" s="36">
        <f>IF(NOT(ISERROR(VLOOKUP($B55,'October Revenue'!$A$1:$B$99,2,FALSE))),VLOOKUP($B55,'October Revenue'!$A$1:$B$99,2,FALSE),"----")</f>
        <v>1117.42</v>
      </c>
      <c r="M55" s="36">
        <f>IF(NOT(ISERROR(VLOOKUP($B55,'November Revenue'!$A$1:$B$99,2,FALSE))),VLOOKUP($B55,'November Revenue'!$A$1:$B$99,2,FALSE),"----")</f>
        <v>1261.3599999999999</v>
      </c>
      <c r="N55" s="51">
        <f>IF(NOT(ISERROR(VLOOKUP($B55,'December Revenue'!$A$1:$B$99,2,FALSE))),VLOOKUP($B55,'December Revenue'!$A$1:$B$99,2,FALSE),"----")</f>
        <v>1787.88</v>
      </c>
      <c r="O55" s="55">
        <f t="shared" si="0"/>
        <v>28925.99</v>
      </c>
    </row>
    <row r="56" spans="1:15" s="9" customFormat="1" x14ac:dyDescent="0.25">
      <c r="A56" s="3">
        <v>50</v>
      </c>
      <c r="B56" s="11" t="s">
        <v>51</v>
      </c>
      <c r="C56" s="47">
        <f>IF(NOT(ISERROR(VLOOKUP($B56,'January Revenue'!$A$1:$B$99,2,FALSE))),VLOOKUP($B56,'January Revenue'!$A$1:$B$99,2,FALSE),"----")</f>
        <v>3807.36</v>
      </c>
      <c r="D56" s="48">
        <f>IF(NOT(ISERROR(VLOOKUP($B56,'February Revenue'!$A$1:$B$99,2,FALSE))),VLOOKUP($B56,'February Revenue'!$A$1:$B$99,2,FALSE),"----")</f>
        <v>2576.73</v>
      </c>
      <c r="E56" s="37">
        <f>IF(NOT(ISERROR(VLOOKUP($B56,'March Revenue'!$A$1:$B$99,2,FALSE))),VLOOKUP($B56,'March Revenue'!$A$1:$B$99,2,FALSE),"----")</f>
        <v>3145.95</v>
      </c>
      <c r="F56" s="37">
        <f>IF(NOT(ISERROR(VLOOKUP($B56,'April Revenue'!$A$1:$B$99,2,FALSE))),VLOOKUP($B56,'April Revenue'!$A$1:$B$99,2,FALSE),"----")</f>
        <v>3393.15</v>
      </c>
      <c r="G56" s="37">
        <f>IF(NOT(ISERROR(VLOOKUP($B56,'May Revenue'!$A$1:$B$99,2,FALSE))),VLOOKUP($B56,'May Revenue'!$A$1:$B$99,2,FALSE),"----")</f>
        <v>2745.69</v>
      </c>
      <c r="H56" s="37">
        <f>IF(NOT(ISERROR(VLOOKUP($B56,'June Revenue'!$A$1:$B$99,2,FALSE))),VLOOKUP($B56,'June Revenue'!$A$1:$B$99,2,FALSE),"----")</f>
        <v>2292.6200000000003</v>
      </c>
      <c r="I56" s="37">
        <f>IF(NOT(ISERROR(VLOOKUP($B56,'July Revenue'!$A$1:$B$99,2,FALSE))),VLOOKUP($B56,'July Revenue'!$A$1:$B$99,2,FALSE),"----")</f>
        <v>2237.2199999999998</v>
      </c>
      <c r="J56" s="37">
        <f>IF(NOT(ISERROR(VLOOKUP($B56,'August Revenue'!$A$1:$B$99,2,FALSE))),VLOOKUP($B56,'August Revenue'!$A$1:$B$99,2,FALSE),"----")</f>
        <v>2075.7600000000002</v>
      </c>
      <c r="K56" s="37">
        <f>IF(NOT(ISERROR(VLOOKUP($B56,'September Revenue'!$A$1:$B$99,2,FALSE))),VLOOKUP($B56,'September Revenue'!$A$1:$B$99,2,FALSE),"----")</f>
        <v>2484.85</v>
      </c>
      <c r="L56" s="37">
        <f>IF(NOT(ISERROR(VLOOKUP($B56,'October Revenue'!$A$1:$B$99,2,FALSE))),VLOOKUP($B56,'October Revenue'!$A$1:$B$99,2,FALSE),"----")</f>
        <v>1117.43</v>
      </c>
      <c r="M56" s="37">
        <f>IF(NOT(ISERROR(VLOOKUP($B56,'November Revenue'!$A$1:$B$99,2,FALSE))),VLOOKUP($B56,'November Revenue'!$A$1:$B$99,2,FALSE),"----")</f>
        <v>1261.3699999999999</v>
      </c>
      <c r="N56" s="52">
        <f>IF(NOT(ISERROR(VLOOKUP($B56,'December Revenue'!$A$1:$B$99,2,FALSE))),VLOOKUP($B56,'December Revenue'!$A$1:$B$99,2,FALSE),"----")</f>
        <v>1787.88</v>
      </c>
      <c r="O56" s="56">
        <f t="shared" si="0"/>
        <v>28926.010000000002</v>
      </c>
    </row>
    <row r="57" spans="1:15" x14ac:dyDescent="0.25">
      <c r="A57" s="1">
        <v>51</v>
      </c>
      <c r="B57" s="10" t="s">
        <v>52</v>
      </c>
      <c r="C57" s="45">
        <f>IF(NOT(ISERROR(VLOOKUP($B57,'January Revenue'!$A$1:$B$99,2,FALSE))),VLOOKUP($B57,'January Revenue'!$A$1:$B$99,2,FALSE),"----")</f>
        <v>3807.36</v>
      </c>
      <c r="D57" s="46">
        <f>IF(NOT(ISERROR(VLOOKUP($B57,'February Revenue'!$A$1:$B$99,2,FALSE))),VLOOKUP($B57,'February Revenue'!$A$1:$B$99,2,FALSE),"----")</f>
        <v>2576.73</v>
      </c>
      <c r="E57" s="36">
        <f>IF(NOT(ISERROR(VLOOKUP($B57,'March Revenue'!$A$1:$B$99,2,FALSE))),VLOOKUP($B57,'March Revenue'!$A$1:$B$99,2,FALSE),"----")</f>
        <v>3145.95</v>
      </c>
      <c r="F57" s="36">
        <f>IF(NOT(ISERROR(VLOOKUP($B57,'April Revenue'!$A$1:$B$99,2,FALSE))),VLOOKUP($B57,'April Revenue'!$A$1:$B$99,2,FALSE),"----")</f>
        <v>3393.15</v>
      </c>
      <c r="G57" s="36">
        <f>IF(NOT(ISERROR(VLOOKUP($B57,'May Revenue'!$A$1:$B$99,2,FALSE))),VLOOKUP($B57,'May Revenue'!$A$1:$B$99,2,FALSE),"----")</f>
        <v>2745.69</v>
      </c>
      <c r="H57" s="36">
        <f>IF(NOT(ISERROR(VLOOKUP($B57,'June Revenue'!$A$1:$B$99,2,FALSE))),VLOOKUP($B57,'June Revenue'!$A$1:$B$99,2,FALSE),"----")</f>
        <v>2292.6200000000003</v>
      </c>
      <c r="I57" s="36">
        <f>IF(NOT(ISERROR(VLOOKUP($B57,'July Revenue'!$A$1:$B$99,2,FALSE))),VLOOKUP($B57,'July Revenue'!$A$1:$B$99,2,FALSE),"----")</f>
        <v>2237.2199999999998</v>
      </c>
      <c r="J57" s="36">
        <f>IF(NOT(ISERROR(VLOOKUP($B57,'August Revenue'!$A$1:$B$99,2,FALSE))),VLOOKUP($B57,'August Revenue'!$A$1:$B$99,2,FALSE),"----")</f>
        <v>2075.7600000000002</v>
      </c>
      <c r="K57" s="36">
        <f>IF(NOT(ISERROR(VLOOKUP($B57,'September Revenue'!$A$1:$B$99,2,FALSE))),VLOOKUP($B57,'September Revenue'!$A$1:$B$99,2,FALSE),"----")</f>
        <v>2484.85</v>
      </c>
      <c r="L57" s="36">
        <f>IF(NOT(ISERROR(VLOOKUP($B57,'October Revenue'!$A$1:$B$99,2,FALSE))),VLOOKUP($B57,'October Revenue'!$A$1:$B$99,2,FALSE),"----")</f>
        <v>1117.42</v>
      </c>
      <c r="M57" s="36">
        <f>IF(NOT(ISERROR(VLOOKUP($B57,'November Revenue'!$A$1:$B$99,2,FALSE))),VLOOKUP($B57,'November Revenue'!$A$1:$B$99,2,FALSE),"----")</f>
        <v>1261.3599999999999</v>
      </c>
      <c r="N57" s="51">
        <f>IF(NOT(ISERROR(VLOOKUP($B57,'December Revenue'!$A$1:$B$99,2,FALSE))),VLOOKUP($B57,'December Revenue'!$A$1:$B$99,2,FALSE),"----")</f>
        <v>1787.88</v>
      </c>
      <c r="O57" s="55">
        <f t="shared" si="0"/>
        <v>28925.99</v>
      </c>
    </row>
    <row r="58" spans="1:15" x14ac:dyDescent="0.25">
      <c r="A58" s="1">
        <v>52</v>
      </c>
      <c r="B58" s="10" t="s">
        <v>53</v>
      </c>
      <c r="C58" s="45">
        <f>IF(NOT(ISERROR(VLOOKUP($B58,'January Revenue'!$A$1:$B$99,2,FALSE))),VLOOKUP($B58,'January Revenue'!$A$1:$B$99,2,FALSE),"----")</f>
        <v>3807.36</v>
      </c>
      <c r="D58" s="46">
        <f>IF(NOT(ISERROR(VLOOKUP($B58,'February Revenue'!$A$1:$B$99,2,FALSE))),VLOOKUP($B58,'February Revenue'!$A$1:$B$99,2,FALSE),"----")</f>
        <v>2576.73</v>
      </c>
      <c r="E58" s="36">
        <f>IF(NOT(ISERROR(VLOOKUP($B58,'March Revenue'!$A$1:$B$99,2,FALSE))),VLOOKUP($B58,'March Revenue'!$A$1:$B$99,2,FALSE),"----")</f>
        <v>3145.95</v>
      </c>
      <c r="F58" s="36">
        <f>IF(NOT(ISERROR(VLOOKUP($B58,'April Revenue'!$A$1:$B$99,2,FALSE))),VLOOKUP($B58,'April Revenue'!$A$1:$B$99,2,FALSE),"----")</f>
        <v>3393.15</v>
      </c>
      <c r="G58" s="36">
        <f>IF(NOT(ISERROR(VLOOKUP($B58,'May Revenue'!$A$1:$B$99,2,FALSE))),VLOOKUP($B58,'May Revenue'!$A$1:$B$99,2,FALSE),"----")</f>
        <v>2745.69</v>
      </c>
      <c r="H58" s="36">
        <f>IF(NOT(ISERROR(VLOOKUP($B58,'June Revenue'!$A$1:$B$99,2,FALSE))),VLOOKUP($B58,'June Revenue'!$A$1:$B$99,2,FALSE),"----")</f>
        <v>2292.6200000000003</v>
      </c>
      <c r="I58" s="36">
        <f>IF(NOT(ISERROR(VLOOKUP($B58,'July Revenue'!$A$1:$B$99,2,FALSE))),VLOOKUP($B58,'July Revenue'!$A$1:$B$99,2,FALSE),"----")</f>
        <v>2237.2199999999998</v>
      </c>
      <c r="J58" s="36">
        <f>IF(NOT(ISERROR(VLOOKUP($B58,'August Revenue'!$A$1:$B$99,2,FALSE))),VLOOKUP($B58,'August Revenue'!$A$1:$B$99,2,FALSE),"----")</f>
        <v>2075.7600000000002</v>
      </c>
      <c r="K58" s="36">
        <f>IF(NOT(ISERROR(VLOOKUP($B58,'September Revenue'!$A$1:$B$99,2,FALSE))),VLOOKUP($B58,'September Revenue'!$A$1:$B$99,2,FALSE),"----")</f>
        <v>2484.85</v>
      </c>
      <c r="L58" s="36">
        <f>IF(NOT(ISERROR(VLOOKUP($B58,'October Revenue'!$A$1:$B$99,2,FALSE))),VLOOKUP($B58,'October Revenue'!$A$1:$B$99,2,FALSE),"----")</f>
        <v>1117.42</v>
      </c>
      <c r="M58" s="36">
        <f>IF(NOT(ISERROR(VLOOKUP($B58,'November Revenue'!$A$1:$B$99,2,FALSE))),VLOOKUP($B58,'November Revenue'!$A$1:$B$99,2,FALSE),"----")</f>
        <v>1261.3599999999999</v>
      </c>
      <c r="N58" s="51">
        <f>IF(NOT(ISERROR(VLOOKUP($B58,'December Revenue'!$A$1:$B$99,2,FALSE))),VLOOKUP($B58,'December Revenue'!$A$1:$B$99,2,FALSE),"----")</f>
        <v>1787.88</v>
      </c>
      <c r="O58" s="55">
        <f t="shared" si="0"/>
        <v>28925.99</v>
      </c>
    </row>
    <row r="59" spans="1:15" x14ac:dyDescent="0.25">
      <c r="A59" s="1">
        <v>53</v>
      </c>
      <c r="B59" s="10" t="s">
        <v>54</v>
      </c>
      <c r="C59" s="45">
        <f>IF(NOT(ISERROR(VLOOKUP($B59,'January Revenue'!$A$1:$B$99,2,FALSE))),VLOOKUP($B59,'January Revenue'!$A$1:$B$99,2,FALSE),"----")</f>
        <v>3807.35</v>
      </c>
      <c r="D59" s="46">
        <f>IF(NOT(ISERROR(VLOOKUP($B59,'February Revenue'!$A$1:$B$99,2,FALSE))),VLOOKUP($B59,'February Revenue'!$A$1:$B$99,2,FALSE),"----")</f>
        <v>2576.73</v>
      </c>
      <c r="E59" s="36">
        <f>IF(NOT(ISERROR(VLOOKUP($B59,'March Revenue'!$A$1:$B$99,2,FALSE))),VLOOKUP($B59,'March Revenue'!$A$1:$B$99,2,FALSE),"----")</f>
        <v>3145.95</v>
      </c>
      <c r="F59" s="36">
        <f>IF(NOT(ISERROR(VLOOKUP($B59,'April Revenue'!$A$1:$B$99,2,FALSE))),VLOOKUP($B59,'April Revenue'!$A$1:$B$99,2,FALSE),"----")</f>
        <v>3393.15</v>
      </c>
      <c r="G59" s="36">
        <f>IF(NOT(ISERROR(VLOOKUP($B59,'May Revenue'!$A$1:$B$99,2,FALSE))),VLOOKUP($B59,'May Revenue'!$A$1:$B$99,2,FALSE),"----")</f>
        <v>2745.69</v>
      </c>
      <c r="H59" s="36">
        <f>IF(NOT(ISERROR(VLOOKUP($B59,'June Revenue'!$A$1:$B$99,2,FALSE))),VLOOKUP($B59,'June Revenue'!$A$1:$B$99,2,FALSE),"----")</f>
        <v>2292.61</v>
      </c>
      <c r="I59" s="36">
        <f>IF(NOT(ISERROR(VLOOKUP($B59,'July Revenue'!$A$1:$B$99,2,FALSE))),VLOOKUP($B59,'July Revenue'!$A$1:$B$99,2,FALSE),"----")</f>
        <v>2237.2199999999998</v>
      </c>
      <c r="J59" s="36">
        <f>IF(NOT(ISERROR(VLOOKUP($B59,'August Revenue'!$A$1:$B$99,2,FALSE))),VLOOKUP($B59,'August Revenue'!$A$1:$B$99,2,FALSE),"----")</f>
        <v>2075.7600000000002</v>
      </c>
      <c r="K59" s="36">
        <f>IF(NOT(ISERROR(VLOOKUP($B59,'September Revenue'!$A$1:$B$99,2,FALSE))),VLOOKUP($B59,'September Revenue'!$A$1:$B$99,2,FALSE),"----")</f>
        <v>2484.85</v>
      </c>
      <c r="L59" s="36">
        <f>IF(NOT(ISERROR(VLOOKUP($B59,'October Revenue'!$A$1:$B$99,2,FALSE))),VLOOKUP($B59,'October Revenue'!$A$1:$B$99,2,FALSE),"----")</f>
        <v>1117.42</v>
      </c>
      <c r="M59" s="36">
        <f>IF(NOT(ISERROR(VLOOKUP($B59,'November Revenue'!$A$1:$B$99,2,FALSE))),VLOOKUP($B59,'November Revenue'!$A$1:$B$99,2,FALSE),"----")</f>
        <v>1261.3599999999999</v>
      </c>
      <c r="N59" s="51">
        <f>IF(NOT(ISERROR(VLOOKUP($B59,'December Revenue'!$A$1:$B$99,2,FALSE))),VLOOKUP($B59,'December Revenue'!$A$1:$B$99,2,FALSE),"----")</f>
        <v>1787.88</v>
      </c>
      <c r="O59" s="55">
        <f t="shared" si="0"/>
        <v>28925.969999999998</v>
      </c>
    </row>
    <row r="60" spans="1:15" x14ac:dyDescent="0.25">
      <c r="A60" s="1">
        <v>54</v>
      </c>
      <c r="B60" s="10" t="s">
        <v>55</v>
      </c>
      <c r="C60" s="45">
        <f>IF(NOT(ISERROR(VLOOKUP($B60,'January Revenue'!$A$1:$B$99,2,FALSE))),VLOOKUP($B60,'January Revenue'!$A$1:$B$99,2,FALSE),"----")</f>
        <v>3807.35</v>
      </c>
      <c r="D60" s="46">
        <f>IF(NOT(ISERROR(VLOOKUP($B60,'February Revenue'!$A$1:$B$99,2,FALSE))),VLOOKUP($B60,'February Revenue'!$A$1:$B$99,2,FALSE),"----")</f>
        <v>2576.73</v>
      </c>
      <c r="E60" s="36">
        <f>IF(NOT(ISERROR(VLOOKUP($B60,'March Revenue'!$A$1:$B$99,2,FALSE))),VLOOKUP($B60,'March Revenue'!$A$1:$B$99,2,FALSE),"----")</f>
        <v>3145.95</v>
      </c>
      <c r="F60" s="36">
        <f>IF(NOT(ISERROR(VLOOKUP($B60,'April Revenue'!$A$1:$B$99,2,FALSE))),VLOOKUP($B60,'April Revenue'!$A$1:$B$99,2,FALSE),"----")</f>
        <v>3393.15</v>
      </c>
      <c r="G60" s="36">
        <f>IF(NOT(ISERROR(VLOOKUP($B60,'May Revenue'!$A$1:$B$99,2,FALSE))),VLOOKUP($B60,'May Revenue'!$A$1:$B$99,2,FALSE),"----")</f>
        <v>2745.69</v>
      </c>
      <c r="H60" s="36">
        <f>IF(NOT(ISERROR(VLOOKUP($B60,'June Revenue'!$A$1:$B$99,2,FALSE))),VLOOKUP($B60,'June Revenue'!$A$1:$B$99,2,FALSE),"----")</f>
        <v>2292.61</v>
      </c>
      <c r="I60" s="36">
        <f>IF(NOT(ISERROR(VLOOKUP($B60,'July Revenue'!$A$1:$B$99,2,FALSE))),VLOOKUP($B60,'July Revenue'!$A$1:$B$99,2,FALSE),"----")</f>
        <v>2237.2199999999998</v>
      </c>
      <c r="J60" s="36">
        <f>IF(NOT(ISERROR(VLOOKUP($B60,'August Revenue'!$A$1:$B$99,2,FALSE))),VLOOKUP($B60,'August Revenue'!$A$1:$B$99,2,FALSE),"----")</f>
        <v>2075.7600000000002</v>
      </c>
      <c r="K60" s="36">
        <f>IF(NOT(ISERROR(VLOOKUP($B60,'September Revenue'!$A$1:$B$99,2,FALSE))),VLOOKUP($B60,'September Revenue'!$A$1:$B$99,2,FALSE),"----")</f>
        <v>2484.85</v>
      </c>
      <c r="L60" s="36">
        <f>IF(NOT(ISERROR(VLOOKUP($B60,'October Revenue'!$A$1:$B$99,2,FALSE))),VLOOKUP($B60,'October Revenue'!$A$1:$B$99,2,FALSE),"----")</f>
        <v>1117.42</v>
      </c>
      <c r="M60" s="36">
        <f>IF(NOT(ISERROR(VLOOKUP($B60,'November Revenue'!$A$1:$B$99,2,FALSE))),VLOOKUP($B60,'November Revenue'!$A$1:$B$99,2,FALSE),"----")</f>
        <v>1261.3599999999999</v>
      </c>
      <c r="N60" s="51">
        <f>IF(NOT(ISERROR(VLOOKUP($B60,'December Revenue'!$A$1:$B$99,2,FALSE))),VLOOKUP($B60,'December Revenue'!$A$1:$B$99,2,FALSE),"----")</f>
        <v>1787.88</v>
      </c>
      <c r="O60" s="55">
        <f t="shared" si="0"/>
        <v>28925.969999999998</v>
      </c>
    </row>
    <row r="61" spans="1:15" s="9" customFormat="1" x14ac:dyDescent="0.25">
      <c r="A61" s="3">
        <v>55</v>
      </c>
      <c r="B61" s="11" t="s">
        <v>56</v>
      </c>
      <c r="C61" s="47">
        <f>IF(NOT(ISERROR(VLOOKUP($B61,'January Revenue'!$A$1:$B$99,2,FALSE))),VLOOKUP($B61,'January Revenue'!$A$1:$B$99,2,FALSE),"----")</f>
        <v>3807.35</v>
      </c>
      <c r="D61" s="48">
        <f>IF(NOT(ISERROR(VLOOKUP($B61,'February Revenue'!$A$1:$B$99,2,FALSE))),VLOOKUP($B61,'February Revenue'!$A$1:$B$99,2,FALSE),"----")</f>
        <v>2576.73</v>
      </c>
      <c r="E61" s="37">
        <f>IF(NOT(ISERROR(VLOOKUP($B61,'March Revenue'!$A$1:$B$99,2,FALSE))),VLOOKUP($B61,'March Revenue'!$A$1:$B$99,2,FALSE),"----")</f>
        <v>3145.95</v>
      </c>
      <c r="F61" s="37">
        <f>IF(NOT(ISERROR(VLOOKUP($B61,'April Revenue'!$A$1:$B$99,2,FALSE))),VLOOKUP($B61,'April Revenue'!$A$1:$B$99,2,FALSE),"----")</f>
        <v>3393.15</v>
      </c>
      <c r="G61" s="37">
        <f>IF(NOT(ISERROR(VLOOKUP($B61,'May Revenue'!$A$1:$B$99,2,FALSE))),VLOOKUP($B61,'May Revenue'!$A$1:$B$99,2,FALSE),"----")</f>
        <v>2745.69</v>
      </c>
      <c r="H61" s="37">
        <f>IF(NOT(ISERROR(VLOOKUP($B61,'June Revenue'!$A$1:$B$99,2,FALSE))),VLOOKUP($B61,'June Revenue'!$A$1:$B$99,2,FALSE),"----")</f>
        <v>2292.61</v>
      </c>
      <c r="I61" s="37">
        <f>IF(NOT(ISERROR(VLOOKUP($B61,'July Revenue'!$A$1:$B$99,2,FALSE))),VLOOKUP($B61,'July Revenue'!$A$1:$B$99,2,FALSE),"----")</f>
        <v>2237.2099999999996</v>
      </c>
      <c r="J61" s="37">
        <f>IF(NOT(ISERROR(VLOOKUP($B61,'August Revenue'!$A$1:$B$99,2,FALSE))),VLOOKUP($B61,'August Revenue'!$A$1:$B$99,2,FALSE),"----")</f>
        <v>2075.7600000000002</v>
      </c>
      <c r="K61" s="37">
        <f>IF(NOT(ISERROR(VLOOKUP($B61,'September Revenue'!$A$1:$B$99,2,FALSE))),VLOOKUP($B61,'September Revenue'!$A$1:$B$99,2,FALSE),"----")</f>
        <v>2484.85</v>
      </c>
      <c r="L61" s="37">
        <f>IF(NOT(ISERROR(VLOOKUP($B61,'October Revenue'!$A$1:$B$99,2,FALSE))),VLOOKUP($B61,'October Revenue'!$A$1:$B$99,2,FALSE),"----")</f>
        <v>1117.43</v>
      </c>
      <c r="M61" s="37">
        <f>IF(NOT(ISERROR(VLOOKUP($B61,'November Revenue'!$A$1:$B$99,2,FALSE))),VLOOKUP($B61,'November Revenue'!$A$1:$B$99,2,FALSE),"----")</f>
        <v>1261.3699999999999</v>
      </c>
      <c r="N61" s="52">
        <f>IF(NOT(ISERROR(VLOOKUP($B61,'December Revenue'!$A$1:$B$99,2,FALSE))),VLOOKUP($B61,'December Revenue'!$A$1:$B$99,2,FALSE),"----")</f>
        <v>1787.88</v>
      </c>
      <c r="O61" s="56">
        <f t="shared" si="0"/>
        <v>28925.979999999996</v>
      </c>
    </row>
    <row r="62" spans="1:15" x14ac:dyDescent="0.25">
      <c r="A62" s="1">
        <v>56</v>
      </c>
      <c r="B62" s="10" t="s">
        <v>57</v>
      </c>
      <c r="C62" s="45">
        <f>IF(NOT(ISERROR(VLOOKUP($B62,'January Revenue'!$A$1:$B$99,2,FALSE))),VLOOKUP($B62,'January Revenue'!$A$1:$B$99,2,FALSE),"----")</f>
        <v>3807.36</v>
      </c>
      <c r="D62" s="46">
        <f>IF(NOT(ISERROR(VLOOKUP($B62,'February Revenue'!$A$1:$B$99,2,FALSE))),VLOOKUP($B62,'February Revenue'!$A$1:$B$99,2,FALSE),"----")</f>
        <v>2576.73</v>
      </c>
      <c r="E62" s="36">
        <f>IF(NOT(ISERROR(VLOOKUP($B62,'March Revenue'!$A$1:$B$99,2,FALSE))),VLOOKUP($B62,'March Revenue'!$A$1:$B$99,2,FALSE),"----")</f>
        <v>3145.95</v>
      </c>
      <c r="F62" s="36">
        <f>IF(NOT(ISERROR(VLOOKUP($B62,'April Revenue'!$A$1:$B$99,2,FALSE))),VLOOKUP($B62,'April Revenue'!$A$1:$B$99,2,FALSE),"----")</f>
        <v>3393.15</v>
      </c>
      <c r="G62" s="36">
        <f>IF(NOT(ISERROR(VLOOKUP($B62,'May Revenue'!$A$1:$B$99,2,FALSE))),VLOOKUP($B62,'May Revenue'!$A$1:$B$99,2,FALSE),"----")</f>
        <v>2745.69</v>
      </c>
      <c r="H62" s="36">
        <f>IF(NOT(ISERROR(VLOOKUP($B62,'June Revenue'!$A$1:$B$99,2,FALSE))),VLOOKUP($B62,'June Revenue'!$A$1:$B$99,2,FALSE),"----")</f>
        <v>2292.6200000000003</v>
      </c>
      <c r="I62" s="36">
        <f>IF(NOT(ISERROR(VLOOKUP($B62,'July Revenue'!$A$1:$B$99,2,FALSE))),VLOOKUP($B62,'July Revenue'!$A$1:$B$99,2,FALSE),"----")</f>
        <v>2237.2199999999998</v>
      </c>
      <c r="J62" s="36">
        <f>IF(NOT(ISERROR(VLOOKUP($B62,'August Revenue'!$A$1:$B$99,2,FALSE))),VLOOKUP($B62,'August Revenue'!$A$1:$B$99,2,FALSE),"----")</f>
        <v>2075.7600000000002</v>
      </c>
      <c r="K62" s="36">
        <f>IF(NOT(ISERROR(VLOOKUP($B62,'September Revenue'!$A$1:$B$99,2,FALSE))),VLOOKUP($B62,'September Revenue'!$A$1:$B$99,2,FALSE),"----")</f>
        <v>2484.85</v>
      </c>
      <c r="L62" s="36">
        <f>IF(NOT(ISERROR(VLOOKUP($B62,'October Revenue'!$A$1:$B$99,2,FALSE))),VLOOKUP($B62,'October Revenue'!$A$1:$B$99,2,FALSE),"----")</f>
        <v>1117.42</v>
      </c>
      <c r="M62" s="36">
        <f>IF(NOT(ISERROR(VLOOKUP($B62,'November Revenue'!$A$1:$B$99,2,FALSE))),VLOOKUP($B62,'November Revenue'!$A$1:$B$99,2,FALSE),"----")</f>
        <v>1261.3599999999999</v>
      </c>
      <c r="N62" s="51">
        <f>IF(NOT(ISERROR(VLOOKUP($B62,'December Revenue'!$A$1:$B$99,2,FALSE))),VLOOKUP($B62,'December Revenue'!$A$1:$B$99,2,FALSE),"----")</f>
        <v>1787.88</v>
      </c>
      <c r="O62" s="55">
        <f t="shared" si="0"/>
        <v>28925.99</v>
      </c>
    </row>
    <row r="63" spans="1:15" x14ac:dyDescent="0.25">
      <c r="A63" s="1">
        <v>57</v>
      </c>
      <c r="B63" s="10" t="s">
        <v>58</v>
      </c>
      <c r="C63" s="45">
        <f>IF(NOT(ISERROR(VLOOKUP($B63,'January Revenue'!$A$1:$B$99,2,FALSE))),VLOOKUP($B63,'January Revenue'!$A$1:$B$99,2,FALSE),"----")</f>
        <v>3807.36</v>
      </c>
      <c r="D63" s="46">
        <f>IF(NOT(ISERROR(VLOOKUP($B63,'February Revenue'!$A$1:$B$99,2,FALSE))),VLOOKUP($B63,'February Revenue'!$A$1:$B$99,2,FALSE),"----")</f>
        <v>2576.73</v>
      </c>
      <c r="E63" s="36">
        <f>IF(NOT(ISERROR(VLOOKUP($B63,'March Revenue'!$A$1:$B$99,2,FALSE))),VLOOKUP($B63,'March Revenue'!$A$1:$B$99,2,FALSE),"----")</f>
        <v>3145.95</v>
      </c>
      <c r="F63" s="36">
        <f>IF(NOT(ISERROR(VLOOKUP($B63,'April Revenue'!$A$1:$B$99,2,FALSE))),VLOOKUP($B63,'April Revenue'!$A$1:$B$99,2,FALSE),"----")</f>
        <v>3393.15</v>
      </c>
      <c r="G63" s="36">
        <f>IF(NOT(ISERROR(VLOOKUP($B63,'May Revenue'!$A$1:$B$99,2,FALSE))),VLOOKUP($B63,'May Revenue'!$A$1:$B$99,2,FALSE),"----")</f>
        <v>2745.69</v>
      </c>
      <c r="H63" s="36">
        <f>IF(NOT(ISERROR(VLOOKUP($B63,'June Revenue'!$A$1:$B$99,2,FALSE))),VLOOKUP($B63,'June Revenue'!$A$1:$B$99,2,FALSE),"----")</f>
        <v>2292.6200000000003</v>
      </c>
      <c r="I63" s="36">
        <f>IF(NOT(ISERROR(VLOOKUP($B63,'July Revenue'!$A$1:$B$99,2,FALSE))),VLOOKUP($B63,'July Revenue'!$A$1:$B$99,2,FALSE),"----")</f>
        <v>2237.2199999999998</v>
      </c>
      <c r="J63" s="36">
        <f>IF(NOT(ISERROR(VLOOKUP($B63,'August Revenue'!$A$1:$B$99,2,FALSE))),VLOOKUP($B63,'August Revenue'!$A$1:$B$99,2,FALSE),"----")</f>
        <v>2075.7600000000002</v>
      </c>
      <c r="K63" s="36">
        <f>IF(NOT(ISERROR(VLOOKUP($B63,'September Revenue'!$A$1:$B$99,2,FALSE))),VLOOKUP($B63,'September Revenue'!$A$1:$B$99,2,FALSE),"----")</f>
        <v>2484.85</v>
      </c>
      <c r="L63" s="36">
        <f>IF(NOT(ISERROR(VLOOKUP($B63,'October Revenue'!$A$1:$B$99,2,FALSE))),VLOOKUP($B63,'October Revenue'!$A$1:$B$99,2,FALSE),"----")</f>
        <v>1117.43</v>
      </c>
      <c r="M63" s="36">
        <f>IF(NOT(ISERROR(VLOOKUP($B63,'November Revenue'!$A$1:$B$99,2,FALSE))),VLOOKUP($B63,'November Revenue'!$A$1:$B$99,2,FALSE),"----")</f>
        <v>1261.3699999999999</v>
      </c>
      <c r="N63" s="51">
        <f>IF(NOT(ISERROR(VLOOKUP($B63,'December Revenue'!$A$1:$B$99,2,FALSE))),VLOOKUP($B63,'December Revenue'!$A$1:$B$99,2,FALSE),"----")</f>
        <v>1787.88</v>
      </c>
      <c r="O63" s="55">
        <f t="shared" si="0"/>
        <v>28926.010000000002</v>
      </c>
    </row>
    <row r="64" spans="1:15" x14ac:dyDescent="0.25">
      <c r="A64" s="1">
        <v>58</v>
      </c>
      <c r="B64" s="10" t="s">
        <v>59</v>
      </c>
      <c r="C64" s="45">
        <f>IF(NOT(ISERROR(VLOOKUP($B64,'January Revenue'!$A$1:$B$99,2,FALSE))),VLOOKUP($B64,'January Revenue'!$A$1:$B$99,2,FALSE),"----")</f>
        <v>3807.35</v>
      </c>
      <c r="D64" s="46">
        <f>IF(NOT(ISERROR(VLOOKUP($B64,'February Revenue'!$A$1:$B$99,2,FALSE))),VLOOKUP($B64,'February Revenue'!$A$1:$B$99,2,FALSE),"----")</f>
        <v>2576.73</v>
      </c>
      <c r="E64" s="36">
        <f>IF(NOT(ISERROR(VLOOKUP($B64,'March Revenue'!$A$1:$B$99,2,FALSE))),VLOOKUP($B64,'March Revenue'!$A$1:$B$99,2,FALSE),"----")</f>
        <v>3145.95</v>
      </c>
      <c r="F64" s="36">
        <f>IF(NOT(ISERROR(VLOOKUP($B64,'April Revenue'!$A$1:$B$99,2,FALSE))),VLOOKUP($B64,'April Revenue'!$A$1:$B$99,2,FALSE),"----")</f>
        <v>3393.14</v>
      </c>
      <c r="G64" s="36">
        <f>IF(NOT(ISERROR(VLOOKUP($B64,'May Revenue'!$A$1:$B$99,2,FALSE))),VLOOKUP($B64,'May Revenue'!$A$1:$B$99,2,FALSE),"----")</f>
        <v>2745.69</v>
      </c>
      <c r="H64" s="36">
        <f>IF(NOT(ISERROR(VLOOKUP($B64,'June Revenue'!$A$1:$B$99,2,FALSE))),VLOOKUP($B64,'June Revenue'!$A$1:$B$99,2,FALSE),"----")</f>
        <v>2292.61</v>
      </c>
      <c r="I64" s="36">
        <f>IF(NOT(ISERROR(VLOOKUP($B64,'July Revenue'!$A$1:$B$99,2,FALSE))),VLOOKUP($B64,'July Revenue'!$A$1:$B$99,2,FALSE),"----")</f>
        <v>2237.2099999999996</v>
      </c>
      <c r="J64" s="36">
        <f>IF(NOT(ISERROR(VLOOKUP($B64,'August Revenue'!$A$1:$B$99,2,FALSE))),VLOOKUP($B64,'August Revenue'!$A$1:$B$99,2,FALSE),"----")</f>
        <v>2075.75</v>
      </c>
      <c r="K64" s="36">
        <f>IF(NOT(ISERROR(VLOOKUP($B64,'September Revenue'!$A$1:$B$99,2,FALSE))),VLOOKUP($B64,'September Revenue'!$A$1:$B$99,2,FALSE),"----")</f>
        <v>2484.8399999999997</v>
      </c>
      <c r="L64" s="36">
        <f>IF(NOT(ISERROR(VLOOKUP($B64,'October Revenue'!$A$1:$B$99,2,FALSE))),VLOOKUP($B64,'October Revenue'!$A$1:$B$99,2,FALSE),"----")</f>
        <v>1117.42</v>
      </c>
      <c r="M64" s="36">
        <f>IF(NOT(ISERROR(VLOOKUP($B64,'November Revenue'!$A$1:$B$99,2,FALSE))),VLOOKUP($B64,'November Revenue'!$A$1:$B$99,2,FALSE),"----")</f>
        <v>1261.3599999999999</v>
      </c>
      <c r="N64" s="51">
        <f>IF(NOT(ISERROR(VLOOKUP($B64,'December Revenue'!$A$1:$B$99,2,FALSE))),VLOOKUP($B64,'December Revenue'!$A$1:$B$99,2,FALSE),"----")</f>
        <v>1787.8700000000001</v>
      </c>
      <c r="O64" s="55">
        <f t="shared" si="0"/>
        <v>28925.919999999995</v>
      </c>
    </row>
    <row r="65" spans="1:15" x14ac:dyDescent="0.25">
      <c r="A65" s="1">
        <v>59</v>
      </c>
      <c r="B65" s="10" t="s">
        <v>60</v>
      </c>
      <c r="C65" s="45">
        <f>IF(NOT(ISERROR(VLOOKUP($B65,'January Revenue'!$A$1:$B$99,2,FALSE))),VLOOKUP($B65,'January Revenue'!$A$1:$B$99,2,FALSE),"----")</f>
        <v>3807.35</v>
      </c>
      <c r="D65" s="46">
        <f>IF(NOT(ISERROR(VLOOKUP($B65,'February Revenue'!$A$1:$B$99,2,FALSE))),VLOOKUP($B65,'February Revenue'!$A$1:$B$99,2,FALSE),"----")</f>
        <v>2576.73</v>
      </c>
      <c r="E65" s="36">
        <f>IF(NOT(ISERROR(VLOOKUP($B65,'March Revenue'!$A$1:$B$99,2,FALSE))),VLOOKUP($B65,'March Revenue'!$A$1:$B$99,2,FALSE),"----")</f>
        <v>3145.95</v>
      </c>
      <c r="F65" s="36">
        <f>IF(NOT(ISERROR(VLOOKUP($B65,'April Revenue'!$A$1:$B$99,2,FALSE))),VLOOKUP($B65,'April Revenue'!$A$1:$B$99,2,FALSE),"----")</f>
        <v>3393.15</v>
      </c>
      <c r="G65" s="36">
        <f>IF(NOT(ISERROR(VLOOKUP($B65,'May Revenue'!$A$1:$B$99,2,FALSE))),VLOOKUP($B65,'May Revenue'!$A$1:$B$99,2,FALSE),"----")</f>
        <v>2745.69</v>
      </c>
      <c r="H65" s="36">
        <f>IF(NOT(ISERROR(VLOOKUP($B65,'June Revenue'!$A$1:$B$99,2,FALSE))),VLOOKUP($B65,'June Revenue'!$A$1:$B$99,2,FALSE),"----")</f>
        <v>2292.61</v>
      </c>
      <c r="I65" s="36">
        <f>IF(NOT(ISERROR(VLOOKUP($B65,'July Revenue'!$A$1:$B$99,2,FALSE))),VLOOKUP($B65,'July Revenue'!$A$1:$B$99,2,FALSE),"----")</f>
        <v>2237.2199999999998</v>
      </c>
      <c r="J65" s="36">
        <f>IF(NOT(ISERROR(VLOOKUP($B65,'August Revenue'!$A$1:$B$99,2,FALSE))),VLOOKUP($B65,'August Revenue'!$A$1:$B$99,2,FALSE),"----")</f>
        <v>2075.75</v>
      </c>
      <c r="K65" s="36">
        <f>IF(NOT(ISERROR(VLOOKUP($B65,'September Revenue'!$A$1:$B$99,2,FALSE))),VLOOKUP($B65,'September Revenue'!$A$1:$B$99,2,FALSE),"----")</f>
        <v>2484.8399999999997</v>
      </c>
      <c r="L65" s="36">
        <f>IF(NOT(ISERROR(VLOOKUP($B65,'October Revenue'!$A$1:$B$99,2,FALSE))),VLOOKUP($B65,'October Revenue'!$A$1:$B$99,2,FALSE),"----")</f>
        <v>1117.42</v>
      </c>
      <c r="M65" s="36">
        <f>IF(NOT(ISERROR(VLOOKUP($B65,'November Revenue'!$A$1:$B$99,2,FALSE))),VLOOKUP($B65,'November Revenue'!$A$1:$B$99,2,FALSE),"----")</f>
        <v>1261.3599999999999</v>
      </c>
      <c r="N65" s="51">
        <f>IF(NOT(ISERROR(VLOOKUP($B65,'December Revenue'!$A$1:$B$99,2,FALSE))),VLOOKUP($B65,'December Revenue'!$A$1:$B$99,2,FALSE),"----")</f>
        <v>1787.8700000000001</v>
      </c>
      <c r="O65" s="55">
        <f t="shared" si="0"/>
        <v>28925.94</v>
      </c>
    </row>
    <row r="66" spans="1:15" s="9" customFormat="1" x14ac:dyDescent="0.25">
      <c r="A66" s="3">
        <v>60</v>
      </c>
      <c r="B66" s="11" t="s">
        <v>61</v>
      </c>
      <c r="C66" s="47" t="str">
        <f>IF(NOT(ISERROR(VLOOKUP($B66,'January Revenue'!$A$1:$B$99,2,FALSE))),VLOOKUP($B66,'January Revenue'!$A$1:$B$99,2,FALSE),"----")</f>
        <v>----</v>
      </c>
      <c r="D66" s="48" t="str">
        <f>IF(NOT(ISERROR(VLOOKUP($B66,'February Revenue'!$A$1:$B$99,2,FALSE))),VLOOKUP($B66,'February Revenue'!$A$1:$B$99,2,FALSE),"----")</f>
        <v>----</v>
      </c>
      <c r="E66" s="37" t="str">
        <f>IF(NOT(ISERROR(VLOOKUP($B66,'March Revenue'!$A$1:$B$99,2,FALSE))),VLOOKUP($B66,'March Revenue'!$A$1:$B$99,2,FALSE),"----")</f>
        <v>----</v>
      </c>
      <c r="F66" s="37" t="str">
        <f>IF(NOT(ISERROR(VLOOKUP($B66,'April Revenue'!$A$1:$B$99,2,FALSE))),VLOOKUP($B66,'April Revenue'!$A$1:$B$99,2,FALSE),"----")</f>
        <v>----</v>
      </c>
      <c r="G66" s="37" t="str">
        <f>IF(NOT(ISERROR(VLOOKUP($B66,'May Revenue'!$A$1:$B$99,2,FALSE))),VLOOKUP($B66,'May Revenue'!$A$1:$B$99,2,FALSE),"----")</f>
        <v>----</v>
      </c>
      <c r="H66" s="37" t="str">
        <f>IF(NOT(ISERROR(VLOOKUP($B66,'June Revenue'!$A$1:$B$99,2,FALSE))),VLOOKUP($B66,'June Revenue'!$A$1:$B$99,2,FALSE),"----")</f>
        <v>----</v>
      </c>
      <c r="I66" s="37" t="str">
        <f>IF(NOT(ISERROR(VLOOKUP($B66,'July Revenue'!$A$1:$B$99,2,FALSE))),VLOOKUP($B66,'July Revenue'!$A$1:$B$99,2,FALSE),"----")</f>
        <v>----</v>
      </c>
      <c r="J66" s="37">
        <f>IF(NOT(ISERROR(VLOOKUP($B66,'August Revenue'!$A$1:$B$99,2,FALSE))),VLOOKUP($B66,'August Revenue'!$A$1:$B$99,2,FALSE),"----")</f>
        <v>2075.7600000000002</v>
      </c>
      <c r="K66" s="37">
        <f>IF(NOT(ISERROR(VLOOKUP($B66,'September Revenue'!$A$1:$B$99,2,FALSE))),VLOOKUP($B66,'September Revenue'!$A$1:$B$99,2,FALSE),"----")</f>
        <v>2484.85</v>
      </c>
      <c r="L66" s="37">
        <f>IF(NOT(ISERROR(VLOOKUP($B66,'October Revenue'!$A$1:$B$99,2,FALSE))),VLOOKUP($B66,'October Revenue'!$A$1:$B$99,2,FALSE),"----")</f>
        <v>1117.43</v>
      </c>
      <c r="M66" s="37">
        <f>IF(NOT(ISERROR(VLOOKUP($B66,'November Revenue'!$A$1:$B$99,2,FALSE))),VLOOKUP($B66,'November Revenue'!$A$1:$B$99,2,FALSE),"----")</f>
        <v>1261.3699999999999</v>
      </c>
      <c r="N66" s="52">
        <f>IF(NOT(ISERROR(VLOOKUP($B66,'December Revenue'!$A$1:$B$99,2,FALSE))),VLOOKUP($B66,'December Revenue'!$A$1:$B$99,2,FALSE),"----")</f>
        <v>1787.88</v>
      </c>
      <c r="O66" s="56">
        <f t="shared" si="0"/>
        <v>8727.2900000000009</v>
      </c>
    </row>
    <row r="67" spans="1:15" x14ac:dyDescent="0.25">
      <c r="A67" s="1">
        <v>61</v>
      </c>
      <c r="B67" s="10" t="s">
        <v>62</v>
      </c>
      <c r="C67" s="45" t="str">
        <f>IF(NOT(ISERROR(VLOOKUP($B67,'January Revenue'!$A$1:$B$99,2,FALSE))),VLOOKUP($B67,'January Revenue'!$A$1:$B$99,2,FALSE),"----")</f>
        <v>----</v>
      </c>
      <c r="D67" s="46" t="str">
        <f>IF(NOT(ISERROR(VLOOKUP($B67,'February Revenue'!$A$1:$B$99,2,FALSE))),VLOOKUP($B67,'February Revenue'!$A$1:$B$99,2,FALSE),"----")</f>
        <v>----</v>
      </c>
      <c r="E67" s="36" t="str">
        <f>IF(NOT(ISERROR(VLOOKUP($B67,'March Revenue'!$A$1:$B$99,2,FALSE))),VLOOKUP($B67,'March Revenue'!$A$1:$B$99,2,FALSE),"----")</f>
        <v>----</v>
      </c>
      <c r="F67" s="36" t="str">
        <f>IF(NOT(ISERROR(VLOOKUP($B67,'April Revenue'!$A$1:$B$99,2,FALSE))),VLOOKUP($B67,'April Revenue'!$A$1:$B$99,2,FALSE),"----")</f>
        <v>----</v>
      </c>
      <c r="G67" s="36" t="str">
        <f>IF(NOT(ISERROR(VLOOKUP($B67,'May Revenue'!$A$1:$B$99,2,FALSE))),VLOOKUP($B67,'May Revenue'!$A$1:$B$99,2,FALSE),"----")</f>
        <v>----</v>
      </c>
      <c r="H67" s="36">
        <f>IF(NOT(ISERROR(VLOOKUP($B67,'June Revenue'!$A$1:$B$99,2,FALSE))),VLOOKUP($B67,'June Revenue'!$A$1:$B$99,2,FALSE),"----")</f>
        <v>2292.6200000000003</v>
      </c>
      <c r="I67" s="36">
        <f>IF(NOT(ISERROR(VLOOKUP($B67,'July Revenue'!$A$1:$B$99,2,FALSE))),VLOOKUP($B67,'July Revenue'!$A$1:$B$99,2,FALSE),"----")</f>
        <v>2237.2199999999998</v>
      </c>
      <c r="J67" s="36">
        <f>IF(NOT(ISERROR(VLOOKUP($B67,'August Revenue'!$A$1:$B$99,2,FALSE))),VLOOKUP($B67,'August Revenue'!$A$1:$B$99,2,FALSE),"----")</f>
        <v>2075.7600000000002</v>
      </c>
      <c r="K67" s="36">
        <f>IF(NOT(ISERROR(VLOOKUP($B67,'September Revenue'!$A$1:$B$99,2,FALSE))),VLOOKUP($B67,'September Revenue'!$A$1:$B$99,2,FALSE),"----")</f>
        <v>2484.85</v>
      </c>
      <c r="L67" s="36">
        <f>IF(NOT(ISERROR(VLOOKUP($B67,'October Revenue'!$A$1:$B$99,2,FALSE))),VLOOKUP($B67,'October Revenue'!$A$1:$B$99,2,FALSE),"----")</f>
        <v>1117.42</v>
      </c>
      <c r="M67" s="36">
        <f>IF(NOT(ISERROR(VLOOKUP($B67,'November Revenue'!$A$1:$B$99,2,FALSE))),VLOOKUP($B67,'November Revenue'!$A$1:$B$99,2,FALSE),"----")</f>
        <v>1261.3599999999999</v>
      </c>
      <c r="N67" s="51">
        <f>IF(NOT(ISERROR(VLOOKUP($B67,'December Revenue'!$A$1:$B$99,2,FALSE))),VLOOKUP($B67,'December Revenue'!$A$1:$B$99,2,FALSE),"----")</f>
        <v>1787.88</v>
      </c>
      <c r="O67" s="55">
        <f t="shared" si="0"/>
        <v>13257.11</v>
      </c>
    </row>
    <row r="68" spans="1:15" x14ac:dyDescent="0.25">
      <c r="A68" s="1">
        <v>62</v>
      </c>
      <c r="B68" s="10" t="s">
        <v>63</v>
      </c>
      <c r="C68" s="45">
        <f>IF(NOT(ISERROR(VLOOKUP($B68,'January Revenue'!$A$1:$B$99,2,FALSE))),VLOOKUP($B68,'January Revenue'!$A$1:$B$99,2,FALSE),"----")</f>
        <v>3807.36</v>
      </c>
      <c r="D68" s="46">
        <f>IF(NOT(ISERROR(VLOOKUP($B68,'February Revenue'!$A$1:$B$99,2,FALSE))),VLOOKUP($B68,'February Revenue'!$A$1:$B$99,2,FALSE),"----")</f>
        <v>2576.73</v>
      </c>
      <c r="E68" s="36">
        <f>IF(NOT(ISERROR(VLOOKUP($B68,'March Revenue'!$A$1:$B$99,2,FALSE))),VLOOKUP($B68,'March Revenue'!$A$1:$B$99,2,FALSE),"----")</f>
        <v>3145.95</v>
      </c>
      <c r="F68" s="36">
        <f>IF(NOT(ISERROR(VLOOKUP($B68,'April Revenue'!$A$1:$B$99,2,FALSE))),VLOOKUP($B68,'April Revenue'!$A$1:$B$99,2,FALSE),"----")</f>
        <v>3393.15</v>
      </c>
      <c r="G68" s="36">
        <f>IF(NOT(ISERROR(VLOOKUP($B68,'May Revenue'!$A$1:$B$99,2,FALSE))),VLOOKUP($B68,'May Revenue'!$A$1:$B$99,2,FALSE),"----")</f>
        <v>2745.69</v>
      </c>
      <c r="H68" s="36">
        <f>IF(NOT(ISERROR(VLOOKUP($B68,'June Revenue'!$A$1:$B$99,2,FALSE))),VLOOKUP($B68,'June Revenue'!$A$1:$B$99,2,FALSE),"----")</f>
        <v>2292.6200000000003</v>
      </c>
      <c r="I68" s="36">
        <f>IF(NOT(ISERROR(VLOOKUP($B68,'July Revenue'!$A$1:$B$99,2,FALSE))),VLOOKUP($B68,'July Revenue'!$A$1:$B$99,2,FALSE),"----")</f>
        <v>2237.2199999999998</v>
      </c>
      <c r="J68" s="36">
        <f>IF(NOT(ISERROR(VLOOKUP($B68,'August Revenue'!$A$1:$B$99,2,FALSE))),VLOOKUP($B68,'August Revenue'!$A$1:$B$99,2,FALSE),"----")</f>
        <v>2075.7600000000002</v>
      </c>
      <c r="K68" s="36">
        <f>IF(NOT(ISERROR(VLOOKUP($B68,'September Revenue'!$A$1:$B$99,2,FALSE))),VLOOKUP($B68,'September Revenue'!$A$1:$B$99,2,FALSE),"----")</f>
        <v>2484.85</v>
      </c>
      <c r="L68" s="36">
        <f>IF(NOT(ISERROR(VLOOKUP($B68,'October Revenue'!$A$1:$B$99,2,FALSE))),VLOOKUP($B68,'October Revenue'!$A$1:$B$99,2,FALSE),"----")</f>
        <v>1117.43</v>
      </c>
      <c r="M68" s="36">
        <f>IF(NOT(ISERROR(VLOOKUP($B68,'November Revenue'!$A$1:$B$99,2,FALSE))),VLOOKUP($B68,'November Revenue'!$A$1:$B$99,2,FALSE),"----")</f>
        <v>1261.3699999999999</v>
      </c>
      <c r="N68" s="51">
        <f>IF(NOT(ISERROR(VLOOKUP($B68,'December Revenue'!$A$1:$B$99,2,FALSE))),VLOOKUP($B68,'December Revenue'!$A$1:$B$99,2,FALSE),"----")</f>
        <v>1787.88</v>
      </c>
      <c r="O68" s="55">
        <f t="shared" si="0"/>
        <v>28926.010000000002</v>
      </c>
    </row>
    <row r="69" spans="1:15" x14ac:dyDescent="0.25">
      <c r="A69" s="1">
        <v>63</v>
      </c>
      <c r="B69" s="10" t="s">
        <v>64</v>
      </c>
      <c r="C69" s="45">
        <f>IF(NOT(ISERROR(VLOOKUP($B69,'January Revenue'!$A$1:$B$99,2,FALSE))),VLOOKUP($B69,'January Revenue'!$A$1:$B$99,2,FALSE),"----")</f>
        <v>3807.36</v>
      </c>
      <c r="D69" s="46">
        <f>IF(NOT(ISERROR(VLOOKUP($B69,'February Revenue'!$A$1:$B$99,2,FALSE))),VLOOKUP($B69,'February Revenue'!$A$1:$B$99,2,FALSE),"----")</f>
        <v>2576.73</v>
      </c>
      <c r="E69" s="36">
        <f>IF(NOT(ISERROR(VLOOKUP($B69,'March Revenue'!$A$1:$B$99,2,FALSE))),VLOOKUP($B69,'March Revenue'!$A$1:$B$99,2,FALSE),"----")</f>
        <v>3145.95</v>
      </c>
      <c r="F69" s="36">
        <f>IF(NOT(ISERROR(VLOOKUP($B69,'April Revenue'!$A$1:$B$99,2,FALSE))),VLOOKUP($B69,'April Revenue'!$A$1:$B$99,2,FALSE),"----")</f>
        <v>3393.15</v>
      </c>
      <c r="G69" s="36">
        <f>IF(NOT(ISERROR(VLOOKUP($B69,'May Revenue'!$A$1:$B$99,2,FALSE))),VLOOKUP($B69,'May Revenue'!$A$1:$B$99,2,FALSE),"----")</f>
        <v>2745.69</v>
      </c>
      <c r="H69" s="36">
        <f>IF(NOT(ISERROR(VLOOKUP($B69,'June Revenue'!$A$1:$B$99,2,FALSE))),VLOOKUP($B69,'June Revenue'!$A$1:$B$99,2,FALSE),"----")</f>
        <v>2292.6200000000003</v>
      </c>
      <c r="I69" s="36">
        <f>IF(NOT(ISERROR(VLOOKUP($B69,'July Revenue'!$A$1:$B$99,2,FALSE))),VLOOKUP($B69,'July Revenue'!$A$1:$B$99,2,FALSE),"----")</f>
        <v>2237.2199999999998</v>
      </c>
      <c r="J69" s="36">
        <f>IF(NOT(ISERROR(VLOOKUP($B69,'August Revenue'!$A$1:$B$99,2,FALSE))),VLOOKUP($B69,'August Revenue'!$A$1:$B$99,2,FALSE),"----")</f>
        <v>2075.7600000000002</v>
      </c>
      <c r="K69" s="36">
        <f>IF(NOT(ISERROR(VLOOKUP($B69,'September Revenue'!$A$1:$B$99,2,FALSE))),VLOOKUP($B69,'September Revenue'!$A$1:$B$99,2,FALSE),"----")</f>
        <v>2484.85</v>
      </c>
      <c r="L69" s="36">
        <f>IF(NOT(ISERROR(VLOOKUP($B69,'October Revenue'!$A$1:$B$99,2,FALSE))),VLOOKUP($B69,'October Revenue'!$A$1:$B$99,2,FALSE),"----")</f>
        <v>1117.42</v>
      </c>
      <c r="M69" s="36">
        <f>IF(NOT(ISERROR(VLOOKUP($B69,'November Revenue'!$A$1:$B$99,2,FALSE))),VLOOKUP($B69,'November Revenue'!$A$1:$B$99,2,FALSE),"----")</f>
        <v>1261.3599999999999</v>
      </c>
      <c r="N69" s="51">
        <f>IF(NOT(ISERROR(VLOOKUP($B69,'December Revenue'!$A$1:$B$99,2,FALSE))),VLOOKUP($B69,'December Revenue'!$A$1:$B$99,2,FALSE),"----")</f>
        <v>1787.88</v>
      </c>
      <c r="O69" s="55">
        <f t="shared" si="0"/>
        <v>28925.99</v>
      </c>
    </row>
    <row r="70" spans="1:15" x14ac:dyDescent="0.25">
      <c r="A70" s="1">
        <v>64</v>
      </c>
      <c r="B70" s="10" t="s">
        <v>65</v>
      </c>
      <c r="C70" s="45">
        <f>IF(NOT(ISERROR(VLOOKUP($B70,'January Revenue'!$A$1:$B$99,2,FALSE))),VLOOKUP($B70,'January Revenue'!$A$1:$B$99,2,FALSE),"----")</f>
        <v>3807.35</v>
      </c>
      <c r="D70" s="46">
        <f>IF(NOT(ISERROR(VLOOKUP($B70,'February Revenue'!$A$1:$B$99,2,FALSE))),VLOOKUP($B70,'February Revenue'!$A$1:$B$99,2,FALSE),"----")</f>
        <v>2576.73</v>
      </c>
      <c r="E70" s="36">
        <f>IF(NOT(ISERROR(VLOOKUP($B70,'March Revenue'!$A$1:$B$99,2,FALSE))),VLOOKUP($B70,'March Revenue'!$A$1:$B$99,2,FALSE),"----")</f>
        <v>3145.95</v>
      </c>
      <c r="F70" s="36">
        <f>IF(NOT(ISERROR(VLOOKUP($B70,'April Revenue'!$A$1:$B$99,2,FALSE))),VLOOKUP($B70,'April Revenue'!$A$1:$B$99,2,FALSE),"----")</f>
        <v>3393.15</v>
      </c>
      <c r="G70" s="36">
        <f>IF(NOT(ISERROR(VLOOKUP($B70,'May Revenue'!$A$1:$B$99,2,FALSE))),VLOOKUP($B70,'May Revenue'!$A$1:$B$99,2,FALSE),"----")</f>
        <v>2745.69</v>
      </c>
      <c r="H70" s="36">
        <f>IF(NOT(ISERROR(VLOOKUP($B70,'June Revenue'!$A$1:$B$99,2,FALSE))),VLOOKUP($B70,'June Revenue'!$A$1:$B$99,2,FALSE),"----")</f>
        <v>2292.61</v>
      </c>
      <c r="I70" s="36">
        <f>IF(NOT(ISERROR(VLOOKUP($B70,'July Revenue'!$A$1:$B$99,2,FALSE))),VLOOKUP($B70,'July Revenue'!$A$1:$B$99,2,FALSE),"----")</f>
        <v>2237.2099999999996</v>
      </c>
      <c r="J70" s="36">
        <f>IF(NOT(ISERROR(VLOOKUP($B70,'August Revenue'!$A$1:$B$99,2,FALSE))),VLOOKUP($B70,'August Revenue'!$A$1:$B$99,2,FALSE),"----")</f>
        <v>2075.7600000000002</v>
      </c>
      <c r="K70" s="36">
        <f>IF(NOT(ISERROR(VLOOKUP($B70,'September Revenue'!$A$1:$B$99,2,FALSE))),VLOOKUP($B70,'September Revenue'!$A$1:$B$99,2,FALSE),"----")</f>
        <v>2484.85</v>
      </c>
      <c r="L70" s="36">
        <f>IF(NOT(ISERROR(VLOOKUP($B70,'October Revenue'!$A$1:$B$99,2,FALSE))),VLOOKUP($B70,'October Revenue'!$A$1:$B$99,2,FALSE),"----")</f>
        <v>1117.42</v>
      </c>
      <c r="M70" s="36">
        <f>IF(NOT(ISERROR(VLOOKUP($B70,'November Revenue'!$A$1:$B$99,2,FALSE))),VLOOKUP($B70,'November Revenue'!$A$1:$B$99,2,FALSE),"----")</f>
        <v>1261.3599999999999</v>
      </c>
      <c r="N70" s="51">
        <f>IF(NOT(ISERROR(VLOOKUP($B70,'December Revenue'!$A$1:$B$99,2,FALSE))),VLOOKUP($B70,'December Revenue'!$A$1:$B$99,2,FALSE),"----")</f>
        <v>1787.88</v>
      </c>
      <c r="O70" s="55">
        <f t="shared" si="0"/>
        <v>28925.959999999995</v>
      </c>
    </row>
    <row r="71" spans="1:15" s="9" customFormat="1" x14ac:dyDescent="0.25">
      <c r="A71" s="3">
        <v>65</v>
      </c>
      <c r="B71" s="11" t="s">
        <v>66</v>
      </c>
      <c r="C71" s="47">
        <f>IF(NOT(ISERROR(VLOOKUP($B71,'January Revenue'!$A$1:$B$99,2,FALSE))),VLOOKUP($B71,'January Revenue'!$A$1:$B$99,2,FALSE),"----")</f>
        <v>3807.35</v>
      </c>
      <c r="D71" s="48">
        <f>IF(NOT(ISERROR(VLOOKUP($B71,'February Revenue'!$A$1:$B$99,2,FALSE))),VLOOKUP($B71,'February Revenue'!$A$1:$B$99,2,FALSE),"----")</f>
        <v>2576.73</v>
      </c>
      <c r="E71" s="37">
        <f>IF(NOT(ISERROR(VLOOKUP($B71,'March Revenue'!$A$1:$B$99,2,FALSE))),VLOOKUP($B71,'March Revenue'!$A$1:$B$99,2,FALSE),"----")</f>
        <v>3145.95</v>
      </c>
      <c r="F71" s="37">
        <f>IF(NOT(ISERROR(VLOOKUP($B71,'April Revenue'!$A$1:$B$99,2,FALSE))),VLOOKUP($B71,'April Revenue'!$A$1:$B$99,2,FALSE),"----")</f>
        <v>3393.15</v>
      </c>
      <c r="G71" s="37">
        <f>IF(NOT(ISERROR(VLOOKUP($B71,'May Revenue'!$A$1:$B$99,2,FALSE))),VLOOKUP($B71,'May Revenue'!$A$1:$B$99,2,FALSE),"----")</f>
        <v>2745.69</v>
      </c>
      <c r="H71" s="37">
        <f>IF(NOT(ISERROR(VLOOKUP($B71,'June Revenue'!$A$1:$B$99,2,FALSE))),VLOOKUP($B71,'June Revenue'!$A$1:$B$99,2,FALSE),"----")</f>
        <v>2292.6200000000003</v>
      </c>
      <c r="I71" s="37">
        <f>IF(NOT(ISERROR(VLOOKUP($B71,'July Revenue'!$A$1:$B$99,2,FALSE))),VLOOKUP($B71,'July Revenue'!$A$1:$B$99,2,FALSE),"----")</f>
        <v>2237.2199999999998</v>
      </c>
      <c r="J71" s="37">
        <f>IF(NOT(ISERROR(VLOOKUP($B71,'August Revenue'!$A$1:$B$99,2,FALSE))),VLOOKUP($B71,'August Revenue'!$A$1:$B$99,2,FALSE),"----")</f>
        <v>2075.75</v>
      </c>
      <c r="K71" s="37">
        <f>IF(NOT(ISERROR(VLOOKUP($B71,'September Revenue'!$A$1:$B$99,2,FALSE))),VLOOKUP($B71,'September Revenue'!$A$1:$B$99,2,FALSE),"----")</f>
        <v>2484.8399999999997</v>
      </c>
      <c r="L71" s="37">
        <f>IF(NOT(ISERROR(VLOOKUP($B71,'October Revenue'!$A$1:$B$99,2,FALSE))),VLOOKUP($B71,'October Revenue'!$A$1:$B$99,2,FALSE),"----")</f>
        <v>1117.42</v>
      </c>
      <c r="M71" s="37">
        <f>IF(NOT(ISERROR(VLOOKUP($B71,'November Revenue'!$A$1:$B$99,2,FALSE))),VLOOKUP($B71,'November Revenue'!$A$1:$B$99,2,FALSE),"----")</f>
        <v>1261.3599999999999</v>
      </c>
      <c r="N71" s="52">
        <f>IF(NOT(ISERROR(VLOOKUP($B71,'December Revenue'!$A$1:$B$99,2,FALSE))),VLOOKUP($B71,'December Revenue'!$A$1:$B$99,2,FALSE),"----")</f>
        <v>1787.8700000000001</v>
      </c>
      <c r="O71" s="56">
        <f t="shared" si="0"/>
        <v>28925.95</v>
      </c>
    </row>
    <row r="72" spans="1:15" x14ac:dyDescent="0.25">
      <c r="A72" s="1">
        <v>66</v>
      </c>
      <c r="B72" s="10" t="s">
        <v>67</v>
      </c>
      <c r="C72" s="45">
        <f>IF(NOT(ISERROR(VLOOKUP($B72,'January Revenue'!$A$1:$B$99,2,FALSE))),VLOOKUP($B72,'January Revenue'!$A$1:$B$99,2,FALSE),"----")</f>
        <v>3807.35</v>
      </c>
      <c r="D72" s="46">
        <f>IF(NOT(ISERROR(VLOOKUP($B72,'February Revenue'!$A$1:$B$99,2,FALSE))),VLOOKUP($B72,'February Revenue'!$A$1:$B$99,2,FALSE),"----")</f>
        <v>2576.73</v>
      </c>
      <c r="E72" s="36">
        <f>IF(NOT(ISERROR(VLOOKUP($B72,'March Revenue'!$A$1:$B$99,2,FALSE))),VLOOKUP($B72,'March Revenue'!$A$1:$B$99,2,FALSE),"----")</f>
        <v>3145.95</v>
      </c>
      <c r="F72" s="36">
        <f>IF(NOT(ISERROR(VLOOKUP($B72,'April Revenue'!$A$1:$B$99,2,FALSE))),VLOOKUP($B72,'April Revenue'!$A$1:$B$99,2,FALSE),"----")</f>
        <v>3393.14</v>
      </c>
      <c r="G72" s="36">
        <f>IF(NOT(ISERROR(VLOOKUP($B72,'May Revenue'!$A$1:$B$99,2,FALSE))),VLOOKUP($B72,'May Revenue'!$A$1:$B$99,2,FALSE),"----")</f>
        <v>2745.69</v>
      </c>
      <c r="H72" s="36">
        <f>IF(NOT(ISERROR(VLOOKUP($B72,'June Revenue'!$A$1:$B$99,2,FALSE))),VLOOKUP($B72,'June Revenue'!$A$1:$B$99,2,FALSE),"----")</f>
        <v>2292.61</v>
      </c>
      <c r="I72" s="36">
        <f>IF(NOT(ISERROR(VLOOKUP($B72,'July Revenue'!$A$1:$B$99,2,FALSE))),VLOOKUP($B72,'July Revenue'!$A$1:$B$99,2,FALSE),"----")</f>
        <v>2237.2099999999996</v>
      </c>
      <c r="J72" s="36">
        <f>IF(NOT(ISERROR(VLOOKUP($B72,'August Revenue'!$A$1:$B$99,2,FALSE))),VLOOKUP($B72,'August Revenue'!$A$1:$B$99,2,FALSE),"----")</f>
        <v>2075.7600000000002</v>
      </c>
      <c r="K72" s="36">
        <f>IF(NOT(ISERROR(VLOOKUP($B72,'September Revenue'!$A$1:$B$99,2,FALSE))),VLOOKUP($B72,'September Revenue'!$A$1:$B$99,2,FALSE),"----")</f>
        <v>2484.85</v>
      </c>
      <c r="L72" s="36">
        <f>IF(NOT(ISERROR(VLOOKUP($B72,'October Revenue'!$A$1:$B$99,2,FALSE))),VLOOKUP($B72,'October Revenue'!$A$1:$B$99,2,FALSE),"----")</f>
        <v>1117.42</v>
      </c>
      <c r="M72" s="36">
        <f>IF(NOT(ISERROR(VLOOKUP($B72,'November Revenue'!$A$1:$B$99,2,FALSE))),VLOOKUP($B72,'November Revenue'!$A$1:$B$99,2,FALSE),"----")</f>
        <v>1261.3599999999999</v>
      </c>
      <c r="N72" s="51">
        <f>IF(NOT(ISERROR(VLOOKUP($B72,'December Revenue'!$A$1:$B$99,2,FALSE))),VLOOKUP($B72,'December Revenue'!$A$1:$B$99,2,FALSE),"----")</f>
        <v>1787.88</v>
      </c>
      <c r="O72" s="55">
        <f t="shared" ref="O72:O105" si="1">SUM(C72:N72)</f>
        <v>28925.949999999993</v>
      </c>
    </row>
    <row r="73" spans="1:15" x14ac:dyDescent="0.25">
      <c r="A73" s="1">
        <v>67</v>
      </c>
      <c r="B73" s="10" t="s">
        <v>68</v>
      </c>
      <c r="C73" s="45">
        <f>IF(NOT(ISERROR(VLOOKUP($B73,'January Revenue'!$A$1:$B$99,2,FALSE))),VLOOKUP($B73,'January Revenue'!$A$1:$B$99,2,FALSE),"----")</f>
        <v>3807.35</v>
      </c>
      <c r="D73" s="46">
        <f>IF(NOT(ISERROR(VLOOKUP($B73,'February Revenue'!$A$1:$B$99,2,FALSE))),VLOOKUP($B73,'February Revenue'!$A$1:$B$99,2,FALSE),"----")</f>
        <v>2576.73</v>
      </c>
      <c r="E73" s="36">
        <f>IF(NOT(ISERROR(VLOOKUP($B73,'March Revenue'!$A$1:$B$99,2,FALSE))),VLOOKUP($B73,'March Revenue'!$A$1:$B$99,2,FALSE),"----")</f>
        <v>3145.95</v>
      </c>
      <c r="F73" s="36">
        <f>IF(NOT(ISERROR(VLOOKUP($B73,'April Revenue'!$A$1:$B$99,2,FALSE))),VLOOKUP($B73,'April Revenue'!$A$1:$B$99,2,FALSE),"----")</f>
        <v>3393.15</v>
      </c>
      <c r="G73" s="36">
        <f>IF(NOT(ISERROR(VLOOKUP($B73,'May Revenue'!$A$1:$B$99,2,FALSE))),VLOOKUP($B73,'May Revenue'!$A$1:$B$99,2,FALSE),"----")</f>
        <v>2745.69</v>
      </c>
      <c r="H73" s="36">
        <f>IF(NOT(ISERROR(VLOOKUP($B73,'June Revenue'!$A$1:$B$99,2,FALSE))),VLOOKUP($B73,'June Revenue'!$A$1:$B$99,2,FALSE),"----")</f>
        <v>2292.61</v>
      </c>
      <c r="I73" s="36">
        <f>IF(NOT(ISERROR(VLOOKUP($B73,'July Revenue'!$A$1:$B$99,2,FALSE))),VLOOKUP($B73,'July Revenue'!$A$1:$B$99,2,FALSE),"----")</f>
        <v>2237.2099999999996</v>
      </c>
      <c r="J73" s="36">
        <f>IF(NOT(ISERROR(VLOOKUP($B73,'August Revenue'!$A$1:$B$99,2,FALSE))),VLOOKUP($B73,'August Revenue'!$A$1:$B$99,2,FALSE),"----")</f>
        <v>2075.7600000000002</v>
      </c>
      <c r="K73" s="36">
        <f>IF(NOT(ISERROR(VLOOKUP($B73,'September Revenue'!$A$1:$B$99,2,FALSE))),VLOOKUP($B73,'September Revenue'!$A$1:$B$99,2,FALSE),"----")</f>
        <v>2484.85</v>
      </c>
      <c r="L73" s="36">
        <f>IF(NOT(ISERROR(VLOOKUP($B73,'October Revenue'!$A$1:$B$99,2,FALSE))),VLOOKUP($B73,'October Revenue'!$A$1:$B$99,2,FALSE),"----")</f>
        <v>1117.43</v>
      </c>
      <c r="M73" s="36">
        <f>IF(NOT(ISERROR(VLOOKUP($B73,'November Revenue'!$A$1:$B$99,2,FALSE))),VLOOKUP($B73,'November Revenue'!$A$1:$B$99,2,FALSE),"----")</f>
        <v>1261.3699999999999</v>
      </c>
      <c r="N73" s="51">
        <f>IF(NOT(ISERROR(VLOOKUP($B73,'December Revenue'!$A$1:$B$99,2,FALSE))),VLOOKUP($B73,'December Revenue'!$A$1:$B$99,2,FALSE),"----")</f>
        <v>1787.88</v>
      </c>
      <c r="O73" s="55">
        <f t="shared" si="1"/>
        <v>28925.979999999996</v>
      </c>
    </row>
    <row r="74" spans="1:15" x14ac:dyDescent="0.25">
      <c r="A74" s="1">
        <v>68</v>
      </c>
      <c r="B74" s="10" t="s">
        <v>69</v>
      </c>
      <c r="C74" s="45">
        <f>IF(NOT(ISERROR(VLOOKUP($B74,'January Revenue'!$A$1:$B$99,2,FALSE))),VLOOKUP($B74,'January Revenue'!$A$1:$B$99,2,FALSE),"----")</f>
        <v>3807.35</v>
      </c>
      <c r="D74" s="46">
        <f>IF(NOT(ISERROR(VLOOKUP($B74,'February Revenue'!$A$1:$B$99,2,FALSE))),VLOOKUP($B74,'February Revenue'!$A$1:$B$99,2,FALSE),"----")</f>
        <v>2576.73</v>
      </c>
      <c r="E74" s="36">
        <f>IF(NOT(ISERROR(VLOOKUP($B74,'March Revenue'!$A$1:$B$99,2,FALSE))),VLOOKUP($B74,'March Revenue'!$A$1:$B$99,2,FALSE),"----")</f>
        <v>3145.95</v>
      </c>
      <c r="F74" s="36">
        <f>IF(NOT(ISERROR(VLOOKUP($B74,'April Revenue'!$A$1:$B$99,2,FALSE))),VLOOKUP($B74,'April Revenue'!$A$1:$B$99,2,FALSE),"----")</f>
        <v>3393.15</v>
      </c>
      <c r="G74" s="36">
        <f>IF(NOT(ISERROR(VLOOKUP($B74,'May Revenue'!$A$1:$B$99,2,FALSE))),VLOOKUP($B74,'May Revenue'!$A$1:$B$99,2,FALSE),"----")</f>
        <v>2745.69</v>
      </c>
      <c r="H74" s="36">
        <f>IF(NOT(ISERROR(VLOOKUP($B74,'June Revenue'!$A$1:$B$99,2,FALSE))),VLOOKUP($B74,'June Revenue'!$A$1:$B$99,2,FALSE),"----")</f>
        <v>2292.6200000000003</v>
      </c>
      <c r="I74" s="36">
        <f>IF(NOT(ISERROR(VLOOKUP($B74,'July Revenue'!$A$1:$B$99,2,FALSE))),VLOOKUP($B74,'July Revenue'!$A$1:$B$99,2,FALSE),"----")</f>
        <v>2237.2199999999998</v>
      </c>
      <c r="J74" s="36">
        <f>IF(NOT(ISERROR(VLOOKUP($B74,'August Revenue'!$A$1:$B$99,2,FALSE))),VLOOKUP($B74,'August Revenue'!$A$1:$B$99,2,FALSE),"----")</f>
        <v>2075.75</v>
      </c>
      <c r="K74" s="36">
        <f>IF(NOT(ISERROR(VLOOKUP($B74,'September Revenue'!$A$1:$B$99,2,FALSE))),VLOOKUP($B74,'September Revenue'!$A$1:$B$99,2,FALSE),"----")</f>
        <v>2484.8399999999997</v>
      </c>
      <c r="L74" s="36">
        <f>IF(NOT(ISERROR(VLOOKUP($B74,'October Revenue'!$A$1:$B$99,2,FALSE))),VLOOKUP($B74,'October Revenue'!$A$1:$B$99,2,FALSE),"----")</f>
        <v>1117.42</v>
      </c>
      <c r="M74" s="36">
        <f>IF(NOT(ISERROR(VLOOKUP($B74,'November Revenue'!$A$1:$B$99,2,FALSE))),VLOOKUP($B74,'November Revenue'!$A$1:$B$99,2,FALSE),"----")</f>
        <v>1261.3599999999999</v>
      </c>
      <c r="N74" s="51">
        <f>IF(NOT(ISERROR(VLOOKUP($B74,'December Revenue'!$A$1:$B$99,2,FALSE))),VLOOKUP($B74,'December Revenue'!$A$1:$B$99,2,FALSE),"----")</f>
        <v>1787.8700000000001</v>
      </c>
      <c r="O74" s="55">
        <f t="shared" si="1"/>
        <v>28925.95</v>
      </c>
    </row>
    <row r="75" spans="1:15" x14ac:dyDescent="0.25">
      <c r="A75" s="1">
        <v>69</v>
      </c>
      <c r="B75" s="10" t="s">
        <v>70</v>
      </c>
      <c r="C75" s="45">
        <f>IF(NOT(ISERROR(VLOOKUP($B75,'January Revenue'!$A$1:$B$99,2,FALSE))),VLOOKUP($B75,'January Revenue'!$A$1:$B$99,2,FALSE),"----")</f>
        <v>3807.35</v>
      </c>
      <c r="D75" s="46">
        <f>IF(NOT(ISERROR(VLOOKUP($B75,'February Revenue'!$A$1:$B$99,2,FALSE))),VLOOKUP($B75,'February Revenue'!$A$1:$B$99,2,FALSE),"----")</f>
        <v>2576.73</v>
      </c>
      <c r="E75" s="36">
        <f>IF(NOT(ISERROR(VLOOKUP($B75,'March Revenue'!$A$1:$B$99,2,FALSE))),VLOOKUP($B75,'March Revenue'!$A$1:$B$99,2,FALSE),"----")</f>
        <v>3145.95</v>
      </c>
      <c r="F75" s="36">
        <f>IF(NOT(ISERROR(VLOOKUP($B75,'April Revenue'!$A$1:$B$99,2,FALSE))),VLOOKUP($B75,'April Revenue'!$A$1:$B$99,2,FALSE),"----")</f>
        <v>3393.14</v>
      </c>
      <c r="G75" s="36">
        <f>IF(NOT(ISERROR(VLOOKUP($B75,'May Revenue'!$A$1:$B$99,2,FALSE))),VLOOKUP($B75,'May Revenue'!$A$1:$B$99,2,FALSE),"----")</f>
        <v>2745.69</v>
      </c>
      <c r="H75" s="36">
        <f>IF(NOT(ISERROR(VLOOKUP($B75,'June Revenue'!$A$1:$B$99,2,FALSE))),VLOOKUP($B75,'June Revenue'!$A$1:$B$99,2,FALSE),"----")</f>
        <v>2292.61</v>
      </c>
      <c r="I75" s="36">
        <f>IF(NOT(ISERROR(VLOOKUP($B75,'July Revenue'!$A$1:$B$99,2,FALSE))),VLOOKUP($B75,'July Revenue'!$A$1:$B$99,2,FALSE),"----")</f>
        <v>2237.2099999999996</v>
      </c>
      <c r="J75" s="36">
        <f>IF(NOT(ISERROR(VLOOKUP($B75,'August Revenue'!$A$1:$B$99,2,FALSE))),VLOOKUP($B75,'August Revenue'!$A$1:$B$99,2,FALSE),"----")</f>
        <v>2075.7600000000002</v>
      </c>
      <c r="K75" s="36">
        <f>IF(NOT(ISERROR(VLOOKUP($B75,'September Revenue'!$A$1:$B$99,2,FALSE))),VLOOKUP($B75,'September Revenue'!$A$1:$B$99,2,FALSE),"----")</f>
        <v>2484.8399999999997</v>
      </c>
      <c r="L75" s="36">
        <f>IF(NOT(ISERROR(VLOOKUP($B75,'October Revenue'!$A$1:$B$99,2,FALSE))),VLOOKUP($B75,'October Revenue'!$A$1:$B$99,2,FALSE),"----")</f>
        <v>1117.42</v>
      </c>
      <c r="M75" s="36">
        <f>IF(NOT(ISERROR(VLOOKUP($B75,'November Revenue'!$A$1:$B$99,2,FALSE))),VLOOKUP($B75,'November Revenue'!$A$1:$B$99,2,FALSE),"----")</f>
        <v>1261.3599999999999</v>
      </c>
      <c r="N75" s="51">
        <f>IF(NOT(ISERROR(VLOOKUP($B75,'December Revenue'!$A$1:$B$99,2,FALSE))),VLOOKUP($B75,'December Revenue'!$A$1:$B$99,2,FALSE),"----")</f>
        <v>1787.88</v>
      </c>
      <c r="O75" s="55">
        <f t="shared" si="1"/>
        <v>28925.94</v>
      </c>
    </row>
    <row r="76" spans="1:15" s="9" customFormat="1" x14ac:dyDescent="0.25">
      <c r="A76" s="3">
        <v>70</v>
      </c>
      <c r="B76" s="11" t="s">
        <v>71</v>
      </c>
      <c r="C76" s="47">
        <f>IF(NOT(ISERROR(VLOOKUP($B76,'January Revenue'!$A$1:$B$99,2,FALSE))),VLOOKUP($B76,'January Revenue'!$A$1:$B$99,2,FALSE),"----")</f>
        <v>3807.35</v>
      </c>
      <c r="D76" s="48">
        <f>IF(NOT(ISERROR(VLOOKUP($B76,'February Revenue'!$A$1:$B$99,2,FALSE))),VLOOKUP($B76,'February Revenue'!$A$1:$B$99,2,FALSE),"----")</f>
        <v>2576.73</v>
      </c>
      <c r="E76" s="37">
        <f>IF(NOT(ISERROR(VLOOKUP($B76,'March Revenue'!$A$1:$B$99,2,FALSE))),VLOOKUP($B76,'March Revenue'!$A$1:$B$99,2,FALSE),"----")</f>
        <v>3145.95</v>
      </c>
      <c r="F76" s="37">
        <f>IF(NOT(ISERROR(VLOOKUP($B76,'April Revenue'!$A$1:$B$99,2,FALSE))),VLOOKUP($B76,'April Revenue'!$A$1:$B$99,2,FALSE),"----")</f>
        <v>3393.15</v>
      </c>
      <c r="G76" s="37">
        <f>IF(NOT(ISERROR(VLOOKUP($B76,'May Revenue'!$A$1:$B$99,2,FALSE))),VLOOKUP($B76,'May Revenue'!$A$1:$B$99,2,FALSE),"----")</f>
        <v>2745.69</v>
      </c>
      <c r="H76" s="37">
        <f>IF(NOT(ISERROR(VLOOKUP($B76,'June Revenue'!$A$1:$B$99,2,FALSE))),VLOOKUP($B76,'June Revenue'!$A$1:$B$99,2,FALSE),"----")</f>
        <v>2292.61</v>
      </c>
      <c r="I76" s="37">
        <f>IF(NOT(ISERROR(VLOOKUP($B76,'July Revenue'!$A$1:$B$99,2,FALSE))),VLOOKUP($B76,'July Revenue'!$A$1:$B$99,2,FALSE),"----")</f>
        <v>2237.2199999999998</v>
      </c>
      <c r="J76" s="37">
        <f>IF(NOT(ISERROR(VLOOKUP($B76,'August Revenue'!$A$1:$B$99,2,FALSE))),VLOOKUP($B76,'August Revenue'!$A$1:$B$99,2,FALSE),"----")</f>
        <v>2075.75</v>
      </c>
      <c r="K76" s="37">
        <f>IF(NOT(ISERROR(VLOOKUP($B76,'September Revenue'!$A$1:$B$99,2,FALSE))),VLOOKUP($B76,'September Revenue'!$A$1:$B$99,2,FALSE),"----")</f>
        <v>2484.8399999999997</v>
      </c>
      <c r="L76" s="37">
        <f>IF(NOT(ISERROR(VLOOKUP($B76,'October Revenue'!$A$1:$B$99,2,FALSE))),VLOOKUP($B76,'October Revenue'!$A$1:$B$99,2,FALSE),"----")</f>
        <v>1117.42</v>
      </c>
      <c r="M76" s="37">
        <f>IF(NOT(ISERROR(VLOOKUP($B76,'November Revenue'!$A$1:$B$99,2,FALSE))),VLOOKUP($B76,'November Revenue'!$A$1:$B$99,2,FALSE),"----")</f>
        <v>1261.3599999999999</v>
      </c>
      <c r="N76" s="52">
        <f>IF(NOT(ISERROR(VLOOKUP($B76,'December Revenue'!$A$1:$B$99,2,FALSE))),VLOOKUP($B76,'December Revenue'!$A$1:$B$99,2,FALSE),"----")</f>
        <v>1787.8700000000001</v>
      </c>
      <c r="O76" s="56">
        <f t="shared" si="1"/>
        <v>28925.94</v>
      </c>
    </row>
    <row r="77" spans="1:15" x14ac:dyDescent="0.25">
      <c r="A77" s="1">
        <v>71</v>
      </c>
      <c r="B77" s="10" t="s">
        <v>72</v>
      </c>
      <c r="C77" s="45" t="str">
        <f>IF(NOT(ISERROR(VLOOKUP($B77,'January Revenue'!$A$1:$B$99,2,FALSE))),VLOOKUP($B77,'January Revenue'!$A$1:$B$99,2,FALSE),"----")</f>
        <v>----</v>
      </c>
      <c r="D77" s="46" t="str">
        <f>IF(NOT(ISERROR(VLOOKUP($B77,'February Revenue'!$A$1:$B$99,2,FALSE))),VLOOKUP($B77,'February Revenue'!$A$1:$B$99,2,FALSE),"----")</f>
        <v>----</v>
      </c>
      <c r="E77" s="36" t="str">
        <f>IF(NOT(ISERROR(VLOOKUP($B77,'March Revenue'!$A$1:$B$99,2,FALSE))),VLOOKUP($B77,'March Revenue'!$A$1:$B$99,2,FALSE),"----")</f>
        <v>----</v>
      </c>
      <c r="F77" s="36" t="str">
        <f>IF(NOT(ISERROR(VLOOKUP($B77,'April Revenue'!$A$1:$B$99,2,FALSE))),VLOOKUP($B77,'April Revenue'!$A$1:$B$99,2,FALSE),"----")</f>
        <v>----</v>
      </c>
      <c r="G77" s="36" t="str">
        <f>IF(NOT(ISERROR(VLOOKUP($B77,'May Revenue'!$A$1:$B$99,2,FALSE))),VLOOKUP($B77,'May Revenue'!$A$1:$B$99,2,FALSE),"----")</f>
        <v>----</v>
      </c>
      <c r="H77" s="36" t="str">
        <f>IF(NOT(ISERROR(VLOOKUP($B77,'June Revenue'!$A$1:$B$99,2,FALSE))),VLOOKUP($B77,'June Revenue'!$A$1:$B$99,2,FALSE),"----")</f>
        <v>----</v>
      </c>
      <c r="I77" s="36" t="str">
        <f>IF(NOT(ISERROR(VLOOKUP($B77,'July Revenue'!$A$1:$B$99,2,FALSE))),VLOOKUP($B77,'July Revenue'!$A$1:$B$99,2,FALSE),"----")</f>
        <v>----</v>
      </c>
      <c r="J77" s="36">
        <f>IF(NOT(ISERROR(VLOOKUP($B77,'August Revenue'!$A$1:$B$99,2,FALSE))),VLOOKUP($B77,'August Revenue'!$A$1:$B$99,2,FALSE),"----")</f>
        <v>2075.7600000000002</v>
      </c>
      <c r="K77" s="36">
        <f>IF(NOT(ISERROR(VLOOKUP($B77,'September Revenue'!$A$1:$B$99,2,FALSE))),VLOOKUP($B77,'September Revenue'!$A$1:$B$99,2,FALSE),"----")</f>
        <v>2484.85</v>
      </c>
      <c r="L77" s="36">
        <f>IF(NOT(ISERROR(VLOOKUP($B77,'October Revenue'!$A$1:$B$99,2,FALSE))),VLOOKUP($B77,'October Revenue'!$A$1:$B$99,2,FALSE),"----")</f>
        <v>1117.43</v>
      </c>
      <c r="M77" s="36">
        <f>IF(NOT(ISERROR(VLOOKUP($B77,'November Revenue'!$A$1:$B$99,2,FALSE))),VLOOKUP($B77,'November Revenue'!$A$1:$B$99,2,FALSE),"----")</f>
        <v>1261.3699999999999</v>
      </c>
      <c r="N77" s="51">
        <f>IF(NOT(ISERROR(VLOOKUP($B77,'December Revenue'!$A$1:$B$99,2,FALSE))),VLOOKUP($B77,'December Revenue'!$A$1:$B$99,2,FALSE),"----")</f>
        <v>1787.88</v>
      </c>
      <c r="O77" s="55">
        <f t="shared" si="1"/>
        <v>8727.2900000000009</v>
      </c>
    </row>
    <row r="78" spans="1:15" x14ac:dyDescent="0.25">
      <c r="A78" s="1">
        <v>72</v>
      </c>
      <c r="B78" s="10" t="s">
        <v>73</v>
      </c>
      <c r="C78" s="45" t="str">
        <f>IF(NOT(ISERROR(VLOOKUP($B78,'January Revenue'!$A$1:$B$99,2,FALSE))),VLOOKUP($B78,'January Revenue'!$A$1:$B$99,2,FALSE),"----")</f>
        <v>----</v>
      </c>
      <c r="D78" s="46" t="str">
        <f>IF(NOT(ISERROR(VLOOKUP($B78,'February Revenue'!$A$1:$B$99,2,FALSE))),VLOOKUP($B78,'February Revenue'!$A$1:$B$99,2,FALSE),"----")</f>
        <v>----</v>
      </c>
      <c r="E78" s="36">
        <f>IF(NOT(ISERROR(VLOOKUP($B78,'March Revenue'!$A$1:$B$99,2,FALSE))),VLOOKUP($B78,'March Revenue'!$A$1:$B$99,2,FALSE),"----")</f>
        <v>3145.95</v>
      </c>
      <c r="F78" s="36">
        <f>IF(NOT(ISERROR(VLOOKUP($B78,'April Revenue'!$A$1:$B$99,2,FALSE))),VLOOKUP($B78,'April Revenue'!$A$1:$B$99,2,FALSE),"----")</f>
        <v>3393.14</v>
      </c>
      <c r="G78" s="36">
        <f>IF(NOT(ISERROR(VLOOKUP($B78,'May Revenue'!$A$1:$B$99,2,FALSE))),VLOOKUP($B78,'May Revenue'!$A$1:$B$99,2,FALSE),"----")</f>
        <v>2745.69</v>
      </c>
      <c r="H78" s="36">
        <f>IF(NOT(ISERROR(VLOOKUP($B78,'June Revenue'!$A$1:$B$99,2,FALSE))),VLOOKUP($B78,'June Revenue'!$A$1:$B$99,2,FALSE),"----")</f>
        <v>2292.61</v>
      </c>
      <c r="I78" s="36">
        <f>IF(NOT(ISERROR(VLOOKUP($B78,'July Revenue'!$A$1:$B$99,2,FALSE))),VLOOKUP($B78,'July Revenue'!$A$1:$B$99,2,FALSE),"----")</f>
        <v>2237.2099999999996</v>
      </c>
      <c r="J78" s="36">
        <f>IF(NOT(ISERROR(VLOOKUP($B78,'August Revenue'!$A$1:$B$99,2,FALSE))),VLOOKUP($B78,'August Revenue'!$A$1:$B$99,2,FALSE),"----")</f>
        <v>2075.7600000000002</v>
      </c>
      <c r="K78" s="36">
        <f>IF(NOT(ISERROR(VLOOKUP($B78,'September Revenue'!$A$1:$B$99,2,FALSE))),VLOOKUP($B78,'September Revenue'!$A$1:$B$99,2,FALSE),"----")</f>
        <v>2484.85</v>
      </c>
      <c r="L78" s="36">
        <f>IF(NOT(ISERROR(VLOOKUP($B78,'October Revenue'!$A$1:$B$99,2,FALSE))),VLOOKUP($B78,'October Revenue'!$A$1:$B$99,2,FALSE),"----")</f>
        <v>1117.42</v>
      </c>
      <c r="M78" s="36">
        <f>IF(NOT(ISERROR(VLOOKUP($B78,'November Revenue'!$A$1:$B$99,2,FALSE))),VLOOKUP($B78,'November Revenue'!$A$1:$B$99,2,FALSE),"----")</f>
        <v>1261.3599999999999</v>
      </c>
      <c r="N78" s="51">
        <f>IF(NOT(ISERROR(VLOOKUP($B78,'December Revenue'!$A$1:$B$99,2,FALSE))),VLOOKUP($B78,'December Revenue'!$A$1:$B$99,2,FALSE),"----")</f>
        <v>1787.88</v>
      </c>
      <c r="O78" s="55">
        <f t="shared" si="1"/>
        <v>22541.87</v>
      </c>
    </row>
    <row r="79" spans="1:15" x14ac:dyDescent="0.25">
      <c r="A79" s="1">
        <v>73</v>
      </c>
      <c r="B79" s="10" t="s">
        <v>74</v>
      </c>
      <c r="C79" s="45" t="str">
        <f>IF(NOT(ISERROR(VLOOKUP($B79,'January Revenue'!$A$1:$B$99,2,FALSE))),VLOOKUP($B79,'January Revenue'!$A$1:$B$99,2,FALSE),"----")</f>
        <v>----</v>
      </c>
      <c r="D79" s="46" t="str">
        <f>IF(NOT(ISERROR(VLOOKUP($B79,'February Revenue'!$A$1:$B$99,2,FALSE))),VLOOKUP($B79,'February Revenue'!$A$1:$B$99,2,FALSE),"----")</f>
        <v>----</v>
      </c>
      <c r="E79" s="36" t="str">
        <f>IF(NOT(ISERROR(VLOOKUP($B79,'March Revenue'!$A$1:$B$99,2,FALSE))),VLOOKUP($B79,'March Revenue'!$A$1:$B$99,2,FALSE),"----")</f>
        <v>----</v>
      </c>
      <c r="F79" s="36" t="str">
        <f>IF(NOT(ISERROR(VLOOKUP($B79,'April Revenue'!$A$1:$B$99,2,FALSE))),VLOOKUP($B79,'April Revenue'!$A$1:$B$99,2,FALSE),"----")</f>
        <v>----</v>
      </c>
      <c r="G79" s="36" t="str">
        <f>IF(NOT(ISERROR(VLOOKUP($B79,'May Revenue'!$A$1:$B$99,2,FALSE))),VLOOKUP($B79,'May Revenue'!$A$1:$B$99,2,FALSE),"----")</f>
        <v>----</v>
      </c>
      <c r="H79" s="36" t="str">
        <f>IF(NOT(ISERROR(VLOOKUP($B79,'June Revenue'!$A$1:$B$99,2,FALSE))),VLOOKUP($B79,'June Revenue'!$A$1:$B$99,2,FALSE),"----")</f>
        <v>----</v>
      </c>
      <c r="I79" s="36" t="str">
        <f>IF(NOT(ISERROR(VLOOKUP($B79,'July Revenue'!$A$1:$B$99,2,FALSE))),VLOOKUP($B79,'July Revenue'!$A$1:$B$99,2,FALSE),"----")</f>
        <v>----</v>
      </c>
      <c r="J79" s="36">
        <f>IF(NOT(ISERROR(VLOOKUP($B79,'August Revenue'!$A$1:$B$99,2,FALSE))),VLOOKUP($B79,'August Revenue'!$A$1:$B$99,2,FALSE),"----")</f>
        <v>2075.7600000000002</v>
      </c>
      <c r="K79" s="36">
        <f>IF(NOT(ISERROR(VLOOKUP($B79,'September Revenue'!$A$1:$B$99,2,FALSE))),VLOOKUP($B79,'September Revenue'!$A$1:$B$99,2,FALSE),"----")</f>
        <v>2484.85</v>
      </c>
      <c r="L79" s="36">
        <f>IF(NOT(ISERROR(VLOOKUP($B79,'October Revenue'!$A$1:$B$99,2,FALSE))),VLOOKUP($B79,'October Revenue'!$A$1:$B$99,2,FALSE),"----")</f>
        <v>1117.42</v>
      </c>
      <c r="M79" s="36">
        <f>IF(NOT(ISERROR(VLOOKUP($B79,'November Revenue'!$A$1:$B$99,2,FALSE))),VLOOKUP($B79,'November Revenue'!$A$1:$B$99,2,FALSE),"----")</f>
        <v>1261.3599999999999</v>
      </c>
      <c r="N79" s="51">
        <f>IF(NOT(ISERROR(VLOOKUP($B79,'December Revenue'!$A$1:$B$99,2,FALSE))),VLOOKUP($B79,'December Revenue'!$A$1:$B$99,2,FALSE),"----")</f>
        <v>1787.88</v>
      </c>
      <c r="O79" s="55">
        <f t="shared" si="1"/>
        <v>8727.27</v>
      </c>
    </row>
    <row r="80" spans="1:15" x14ac:dyDescent="0.25">
      <c r="A80" s="1">
        <v>74</v>
      </c>
      <c r="B80" s="10" t="s">
        <v>75</v>
      </c>
      <c r="C80" s="45">
        <f>IF(NOT(ISERROR(VLOOKUP($B80,'January Revenue'!$A$1:$B$99,2,FALSE))),VLOOKUP($B80,'January Revenue'!$A$1:$B$99,2,FALSE),"----")</f>
        <v>3807.35</v>
      </c>
      <c r="D80" s="46">
        <f>IF(NOT(ISERROR(VLOOKUP($B80,'February Revenue'!$A$1:$B$99,2,FALSE))),VLOOKUP($B80,'February Revenue'!$A$1:$B$99,2,FALSE),"----")</f>
        <v>2576.73</v>
      </c>
      <c r="E80" s="36">
        <f>IF(NOT(ISERROR(VLOOKUP($B80,'March Revenue'!$A$1:$B$99,2,FALSE))),VLOOKUP($B80,'March Revenue'!$A$1:$B$99,2,FALSE),"----")</f>
        <v>3145.95</v>
      </c>
      <c r="F80" s="36">
        <f>IF(NOT(ISERROR(VLOOKUP($B80,'April Revenue'!$A$1:$B$99,2,FALSE))),VLOOKUP($B80,'April Revenue'!$A$1:$B$99,2,FALSE),"----")</f>
        <v>3393.14</v>
      </c>
      <c r="G80" s="36">
        <f>IF(NOT(ISERROR(VLOOKUP($B80,'May Revenue'!$A$1:$B$99,2,FALSE))),VLOOKUP($B80,'May Revenue'!$A$1:$B$99,2,FALSE),"----")</f>
        <v>2745.69</v>
      </c>
      <c r="H80" s="36">
        <f>IF(NOT(ISERROR(VLOOKUP($B80,'June Revenue'!$A$1:$B$99,2,FALSE))),VLOOKUP($B80,'June Revenue'!$A$1:$B$99,2,FALSE),"----")</f>
        <v>2292.61</v>
      </c>
      <c r="I80" s="36">
        <f>IF(NOT(ISERROR(VLOOKUP($B80,'July Revenue'!$A$1:$B$99,2,FALSE))),VLOOKUP($B80,'July Revenue'!$A$1:$B$99,2,FALSE),"----")</f>
        <v>2237.2099999999996</v>
      </c>
      <c r="J80" s="36">
        <f>IF(NOT(ISERROR(VLOOKUP($B80,'August Revenue'!$A$1:$B$99,2,FALSE))),VLOOKUP($B80,'August Revenue'!$A$1:$B$99,2,FALSE),"----")</f>
        <v>2075.7600000000002</v>
      </c>
      <c r="K80" s="36">
        <f>IF(NOT(ISERROR(VLOOKUP($B80,'September Revenue'!$A$1:$B$99,2,FALSE))),VLOOKUP($B80,'September Revenue'!$A$1:$B$99,2,FALSE),"----")</f>
        <v>2484.85</v>
      </c>
      <c r="L80" s="36">
        <f>IF(NOT(ISERROR(VLOOKUP($B80,'October Revenue'!$A$1:$B$99,2,FALSE))),VLOOKUP($B80,'October Revenue'!$A$1:$B$99,2,FALSE),"----")</f>
        <v>1117.43</v>
      </c>
      <c r="M80" s="36">
        <f>IF(NOT(ISERROR(VLOOKUP($B80,'November Revenue'!$A$1:$B$99,2,FALSE))),VLOOKUP($B80,'November Revenue'!$A$1:$B$99,2,FALSE),"----")</f>
        <v>1261.3599999999999</v>
      </c>
      <c r="N80" s="51">
        <f>IF(NOT(ISERROR(VLOOKUP($B80,'December Revenue'!$A$1:$B$99,2,FALSE))),VLOOKUP($B80,'December Revenue'!$A$1:$B$99,2,FALSE),"----")</f>
        <v>1787.88</v>
      </c>
      <c r="O80" s="55">
        <f t="shared" si="1"/>
        <v>28925.959999999995</v>
      </c>
    </row>
    <row r="81" spans="1:15" s="9" customFormat="1" x14ac:dyDescent="0.25">
      <c r="A81" s="3">
        <v>75</v>
      </c>
      <c r="B81" s="11" t="s">
        <v>76</v>
      </c>
      <c r="C81" s="47" t="str">
        <f>IF(NOT(ISERROR(VLOOKUP($B81,'January Revenue'!$A$1:$B$99,2,FALSE))),VLOOKUP($B81,'January Revenue'!$A$1:$B$99,2,FALSE),"----")</f>
        <v>----</v>
      </c>
      <c r="D81" s="48" t="str">
        <f>IF(NOT(ISERROR(VLOOKUP($B81,'February Revenue'!$A$1:$B$99,2,FALSE))),VLOOKUP($B81,'February Revenue'!$A$1:$B$99,2,FALSE),"----")</f>
        <v>----</v>
      </c>
      <c r="E81" s="37" t="str">
        <f>IF(NOT(ISERROR(VLOOKUP($B81,'March Revenue'!$A$1:$B$99,2,FALSE))),VLOOKUP($B81,'March Revenue'!$A$1:$B$99,2,FALSE),"----")</f>
        <v>----</v>
      </c>
      <c r="F81" s="37" t="str">
        <f>IF(NOT(ISERROR(VLOOKUP($B81,'April Revenue'!$A$1:$B$99,2,FALSE))),VLOOKUP($B81,'April Revenue'!$A$1:$B$99,2,FALSE),"----")</f>
        <v>----</v>
      </c>
      <c r="G81" s="37" t="str">
        <f>IF(NOT(ISERROR(VLOOKUP($B81,'May Revenue'!$A$1:$B$99,2,FALSE))),VLOOKUP($B81,'May Revenue'!$A$1:$B$99,2,FALSE),"----")</f>
        <v>----</v>
      </c>
      <c r="H81" s="37" t="str">
        <f>IF(NOT(ISERROR(VLOOKUP($B81,'June Revenue'!$A$1:$B$99,2,FALSE))),VLOOKUP($B81,'June Revenue'!$A$1:$B$99,2,FALSE),"----")</f>
        <v>----</v>
      </c>
      <c r="I81" s="37" t="str">
        <f>IF(NOT(ISERROR(VLOOKUP($B81,'July Revenue'!$A$1:$B$99,2,FALSE))),VLOOKUP($B81,'July Revenue'!$A$1:$B$99,2,FALSE),"----")</f>
        <v>----</v>
      </c>
      <c r="J81" s="37">
        <f>IF(NOT(ISERROR(VLOOKUP($B81,'August Revenue'!$A$1:$B$99,2,FALSE))),VLOOKUP($B81,'August Revenue'!$A$1:$B$99,2,FALSE),"----")</f>
        <v>2075.7600000000002</v>
      </c>
      <c r="K81" s="37">
        <f>IF(NOT(ISERROR(VLOOKUP($B81,'September Revenue'!$A$1:$B$99,2,FALSE))),VLOOKUP($B81,'September Revenue'!$A$1:$B$99,2,FALSE),"----")</f>
        <v>2484.85</v>
      </c>
      <c r="L81" s="37">
        <f>IF(NOT(ISERROR(VLOOKUP($B81,'October Revenue'!$A$1:$B$99,2,FALSE))),VLOOKUP($B81,'October Revenue'!$A$1:$B$99,2,FALSE),"----")</f>
        <v>1117.43</v>
      </c>
      <c r="M81" s="37">
        <f>IF(NOT(ISERROR(VLOOKUP($B81,'November Revenue'!$A$1:$B$99,2,FALSE))),VLOOKUP($B81,'November Revenue'!$A$1:$B$99,2,FALSE),"----")</f>
        <v>1261.3699999999999</v>
      </c>
      <c r="N81" s="52">
        <f>IF(NOT(ISERROR(VLOOKUP($B81,'December Revenue'!$A$1:$B$99,2,FALSE))),VLOOKUP($B81,'December Revenue'!$A$1:$B$99,2,FALSE),"----")</f>
        <v>1787.88</v>
      </c>
      <c r="O81" s="56">
        <f t="shared" si="1"/>
        <v>8727.2900000000009</v>
      </c>
    </row>
    <row r="82" spans="1:15" x14ac:dyDescent="0.25">
      <c r="A82" s="1">
        <v>76</v>
      </c>
      <c r="B82" s="10" t="s">
        <v>77</v>
      </c>
      <c r="C82" s="45">
        <f>IF(NOT(ISERROR(VLOOKUP($B82,'January Revenue'!$A$1:$B$99,2,FALSE))),VLOOKUP($B82,'January Revenue'!$A$1:$B$99,2,FALSE),"----")</f>
        <v>3807.35</v>
      </c>
      <c r="D82" s="46">
        <f>IF(NOT(ISERROR(VLOOKUP($B82,'February Revenue'!$A$1:$B$99,2,FALSE))),VLOOKUP($B82,'February Revenue'!$A$1:$B$99,2,FALSE),"----")</f>
        <v>2576.7199999999998</v>
      </c>
      <c r="E82" s="36">
        <f>IF(NOT(ISERROR(VLOOKUP($B82,'March Revenue'!$A$1:$B$99,2,FALSE))),VLOOKUP($B82,'March Revenue'!$A$1:$B$99,2,FALSE),"----")</f>
        <v>3145.95</v>
      </c>
      <c r="F82" s="36">
        <f>IF(NOT(ISERROR(VLOOKUP($B82,'April Revenue'!$A$1:$B$99,2,FALSE))),VLOOKUP($B82,'April Revenue'!$A$1:$B$99,2,FALSE),"----")</f>
        <v>3393.14</v>
      </c>
      <c r="G82" s="36">
        <f>IF(NOT(ISERROR(VLOOKUP($B82,'May Revenue'!$A$1:$B$99,2,FALSE))),VLOOKUP($B82,'May Revenue'!$A$1:$B$99,2,FALSE),"----")</f>
        <v>2745.68</v>
      </c>
      <c r="H82" s="36">
        <f>IF(NOT(ISERROR(VLOOKUP($B82,'June Revenue'!$A$1:$B$99,2,FALSE))),VLOOKUP($B82,'June Revenue'!$A$1:$B$99,2,FALSE),"----")</f>
        <v>2292.61</v>
      </c>
      <c r="I82" s="36">
        <f>IF(NOT(ISERROR(VLOOKUP($B82,'July Revenue'!$A$1:$B$99,2,FALSE))),VLOOKUP($B82,'July Revenue'!$A$1:$B$99,2,FALSE),"----")</f>
        <v>2237.2099999999996</v>
      </c>
      <c r="J82" s="36">
        <f>IF(NOT(ISERROR(VLOOKUP($B82,'August Revenue'!$A$1:$B$99,2,FALSE))),VLOOKUP($B82,'August Revenue'!$A$1:$B$99,2,FALSE),"----")</f>
        <v>2075.7600000000002</v>
      </c>
      <c r="K82" s="36">
        <f>IF(NOT(ISERROR(VLOOKUP($B82,'September Revenue'!$A$1:$B$99,2,FALSE))),VLOOKUP($B82,'September Revenue'!$A$1:$B$99,2,FALSE),"----")</f>
        <v>2484.85</v>
      </c>
      <c r="L82" s="36">
        <f>IF(NOT(ISERROR(VLOOKUP($B82,'October Revenue'!$A$1:$B$99,2,FALSE))),VLOOKUP($B82,'October Revenue'!$A$1:$B$99,2,FALSE),"----")</f>
        <v>1117.43</v>
      </c>
      <c r="M82" s="36">
        <f>IF(NOT(ISERROR(VLOOKUP($B82,'November Revenue'!$A$1:$B$99,2,FALSE))),VLOOKUP($B82,'November Revenue'!$A$1:$B$99,2,FALSE),"----")</f>
        <v>1261.3699999999999</v>
      </c>
      <c r="N82" s="51">
        <f>IF(NOT(ISERROR(VLOOKUP($B82,'December Revenue'!$A$1:$B$99,2,FALSE))),VLOOKUP($B82,'December Revenue'!$A$1:$B$99,2,FALSE),"----")</f>
        <v>1787.88</v>
      </c>
      <c r="O82" s="55">
        <f t="shared" si="1"/>
        <v>28925.949999999997</v>
      </c>
    </row>
    <row r="83" spans="1:15" x14ac:dyDescent="0.25">
      <c r="A83" s="1">
        <v>77</v>
      </c>
      <c r="B83" s="10" t="s">
        <v>78</v>
      </c>
      <c r="C83" s="45">
        <f>IF(NOT(ISERROR(VLOOKUP($B83,'January Revenue'!$A$1:$B$99,2,FALSE))),VLOOKUP($B83,'January Revenue'!$A$1:$B$99,2,FALSE),"----")</f>
        <v>3807.36</v>
      </c>
      <c r="D83" s="46">
        <f>IF(NOT(ISERROR(VLOOKUP($B83,'February Revenue'!$A$1:$B$99,2,FALSE))),VLOOKUP($B83,'February Revenue'!$A$1:$B$99,2,FALSE),"----")</f>
        <v>2576.73</v>
      </c>
      <c r="E83" s="36">
        <f>IF(NOT(ISERROR(VLOOKUP($B83,'March Revenue'!$A$1:$B$99,2,FALSE))),VLOOKUP($B83,'March Revenue'!$A$1:$B$99,2,FALSE),"----")</f>
        <v>3145.95</v>
      </c>
      <c r="F83" s="36">
        <f>IF(NOT(ISERROR(VLOOKUP($B83,'April Revenue'!$A$1:$B$99,2,FALSE))),VLOOKUP($B83,'April Revenue'!$A$1:$B$99,2,FALSE),"----")</f>
        <v>3393.15</v>
      </c>
      <c r="G83" s="36">
        <f>IF(NOT(ISERROR(VLOOKUP($B83,'May Revenue'!$A$1:$B$99,2,FALSE))),VLOOKUP($B83,'May Revenue'!$A$1:$B$99,2,FALSE),"----")</f>
        <v>2745.69</v>
      </c>
      <c r="H83" s="36">
        <f>IF(NOT(ISERROR(VLOOKUP($B83,'June Revenue'!$A$1:$B$99,2,FALSE))),VLOOKUP($B83,'June Revenue'!$A$1:$B$99,2,FALSE),"----")</f>
        <v>2292.6200000000003</v>
      </c>
      <c r="I83" s="36">
        <f>IF(NOT(ISERROR(VLOOKUP($B83,'July Revenue'!$A$1:$B$99,2,FALSE))),VLOOKUP($B83,'July Revenue'!$A$1:$B$99,2,FALSE),"----")</f>
        <v>2237.2199999999998</v>
      </c>
      <c r="J83" s="36">
        <f>IF(NOT(ISERROR(VLOOKUP($B83,'August Revenue'!$A$1:$B$99,2,FALSE))),VLOOKUP($B83,'August Revenue'!$A$1:$B$99,2,FALSE),"----")</f>
        <v>2075.7600000000002</v>
      </c>
      <c r="K83" s="36">
        <f>IF(NOT(ISERROR(VLOOKUP($B83,'September Revenue'!$A$1:$B$99,2,FALSE))),VLOOKUP($B83,'September Revenue'!$A$1:$B$99,2,FALSE),"----")</f>
        <v>2484.8399999999997</v>
      </c>
      <c r="L83" s="36">
        <f>IF(NOT(ISERROR(VLOOKUP($B83,'October Revenue'!$A$1:$B$99,2,FALSE))),VLOOKUP($B83,'October Revenue'!$A$1:$B$99,2,FALSE),"----")</f>
        <v>1117.42</v>
      </c>
      <c r="M83" s="36">
        <f>IF(NOT(ISERROR(VLOOKUP($B83,'November Revenue'!$A$1:$B$99,2,FALSE))),VLOOKUP($B83,'November Revenue'!$A$1:$B$99,2,FALSE),"----")</f>
        <v>1261.3599999999999</v>
      </c>
      <c r="N83" s="51">
        <f>IF(NOT(ISERROR(VLOOKUP($B83,'December Revenue'!$A$1:$B$99,2,FALSE))),VLOOKUP($B83,'December Revenue'!$A$1:$B$99,2,FALSE),"----")</f>
        <v>1787.88</v>
      </c>
      <c r="O83" s="55">
        <f t="shared" si="1"/>
        <v>28925.980000000007</v>
      </c>
    </row>
    <row r="84" spans="1:15" x14ac:dyDescent="0.25">
      <c r="A84" s="1">
        <v>78</v>
      </c>
      <c r="B84" s="10" t="s">
        <v>79</v>
      </c>
      <c r="C84" s="45">
        <f>IF(NOT(ISERROR(VLOOKUP($B84,'January Revenue'!$A$1:$B$99,2,FALSE))),VLOOKUP($B84,'January Revenue'!$A$1:$B$99,2,FALSE),"----")</f>
        <v>3807.36</v>
      </c>
      <c r="D84" s="46">
        <f>IF(NOT(ISERROR(VLOOKUP($B84,'February Revenue'!$A$1:$B$99,2,FALSE))),VLOOKUP($B84,'February Revenue'!$A$1:$B$99,2,FALSE),"----")</f>
        <v>2576.73</v>
      </c>
      <c r="E84" s="36">
        <f>IF(NOT(ISERROR(VLOOKUP($B84,'March Revenue'!$A$1:$B$99,2,FALSE))),VLOOKUP($B84,'March Revenue'!$A$1:$B$99,2,FALSE),"----")</f>
        <v>3145.95</v>
      </c>
      <c r="F84" s="36">
        <f>IF(NOT(ISERROR(VLOOKUP($B84,'April Revenue'!$A$1:$B$99,2,FALSE))),VLOOKUP($B84,'April Revenue'!$A$1:$B$99,2,FALSE),"----")</f>
        <v>3393.15</v>
      </c>
      <c r="G84" s="36">
        <f>IF(NOT(ISERROR(VLOOKUP($B84,'May Revenue'!$A$1:$B$99,2,FALSE))),VLOOKUP($B84,'May Revenue'!$A$1:$B$99,2,FALSE),"----")</f>
        <v>2745.69</v>
      </c>
      <c r="H84" s="36">
        <f>IF(NOT(ISERROR(VLOOKUP($B84,'June Revenue'!$A$1:$B$99,2,FALSE))),VLOOKUP($B84,'June Revenue'!$A$1:$B$99,2,FALSE),"----")</f>
        <v>2292.6200000000003</v>
      </c>
      <c r="I84" s="36">
        <f>IF(NOT(ISERROR(VLOOKUP($B84,'July Revenue'!$A$1:$B$99,2,FALSE))),VLOOKUP($B84,'July Revenue'!$A$1:$B$99,2,FALSE),"----")</f>
        <v>2237.2199999999998</v>
      </c>
      <c r="J84" s="36">
        <f>IF(NOT(ISERROR(VLOOKUP($B84,'August Revenue'!$A$1:$B$99,2,FALSE))),VLOOKUP($B84,'August Revenue'!$A$1:$B$99,2,FALSE),"----")</f>
        <v>2075.7600000000002</v>
      </c>
      <c r="K84" s="36">
        <f>IF(NOT(ISERROR(VLOOKUP($B84,'September Revenue'!$A$1:$B$99,2,FALSE))),VLOOKUP($B84,'September Revenue'!$A$1:$B$99,2,FALSE),"----")</f>
        <v>2484.85</v>
      </c>
      <c r="L84" s="36">
        <f>IF(NOT(ISERROR(VLOOKUP($B84,'October Revenue'!$A$1:$B$99,2,FALSE))),VLOOKUP($B84,'October Revenue'!$A$1:$B$99,2,FALSE),"----")</f>
        <v>1117.43</v>
      </c>
      <c r="M84" s="36">
        <f>IF(NOT(ISERROR(VLOOKUP($B84,'November Revenue'!$A$1:$B$99,2,FALSE))),VLOOKUP($B84,'November Revenue'!$A$1:$B$99,2,FALSE),"----")</f>
        <v>1261.3699999999999</v>
      </c>
      <c r="N84" s="51">
        <f>IF(NOT(ISERROR(VLOOKUP($B84,'December Revenue'!$A$1:$B$99,2,FALSE))),VLOOKUP($B84,'December Revenue'!$A$1:$B$99,2,FALSE),"----")</f>
        <v>1787.88</v>
      </c>
      <c r="O84" s="55">
        <f t="shared" si="1"/>
        <v>28926.010000000002</v>
      </c>
    </row>
    <row r="85" spans="1:15" x14ac:dyDescent="0.25">
      <c r="A85" s="1">
        <v>79</v>
      </c>
      <c r="B85" s="10" t="s">
        <v>80</v>
      </c>
      <c r="C85" s="45">
        <f>IF(NOT(ISERROR(VLOOKUP($B85,'January Revenue'!$A$1:$B$99,2,FALSE))),VLOOKUP($B85,'January Revenue'!$A$1:$B$99,2,FALSE),"----")</f>
        <v>3807.35</v>
      </c>
      <c r="D85" s="46">
        <f>IF(NOT(ISERROR(VLOOKUP($B85,'February Revenue'!$A$1:$B$99,2,FALSE))),VLOOKUP($B85,'February Revenue'!$A$1:$B$99,2,FALSE),"----")</f>
        <v>2576.73</v>
      </c>
      <c r="E85" s="36">
        <f>IF(NOT(ISERROR(VLOOKUP($B85,'March Revenue'!$A$1:$B$99,2,FALSE))),VLOOKUP($B85,'March Revenue'!$A$1:$B$99,2,FALSE),"----")</f>
        <v>3145.95</v>
      </c>
      <c r="F85" s="36">
        <f>IF(NOT(ISERROR(VLOOKUP($B85,'April Revenue'!$A$1:$B$99,2,FALSE))),VLOOKUP($B85,'April Revenue'!$A$1:$B$99,2,FALSE),"----")</f>
        <v>3393.15</v>
      </c>
      <c r="G85" s="36">
        <f>IF(NOT(ISERROR(VLOOKUP($B85,'May Revenue'!$A$1:$B$99,2,FALSE))),VLOOKUP($B85,'May Revenue'!$A$1:$B$99,2,FALSE),"----")</f>
        <v>2745.69</v>
      </c>
      <c r="H85" s="36">
        <f>IF(NOT(ISERROR(VLOOKUP($B85,'June Revenue'!$A$1:$B$99,2,FALSE))),VLOOKUP($B85,'June Revenue'!$A$1:$B$99,2,FALSE),"----")</f>
        <v>2292.61</v>
      </c>
      <c r="I85" s="36">
        <f>IF(NOT(ISERROR(VLOOKUP($B85,'July Revenue'!$A$1:$B$99,2,FALSE))),VLOOKUP($B85,'July Revenue'!$A$1:$B$99,2,FALSE),"----")</f>
        <v>2237.2099999999996</v>
      </c>
      <c r="J85" s="36">
        <f>IF(NOT(ISERROR(VLOOKUP($B85,'August Revenue'!$A$1:$B$99,2,FALSE))),VLOOKUP($B85,'August Revenue'!$A$1:$B$99,2,FALSE),"----")</f>
        <v>2075.7600000000002</v>
      </c>
      <c r="K85" s="36">
        <f>IF(NOT(ISERROR(VLOOKUP($B85,'September Revenue'!$A$1:$B$99,2,FALSE))),VLOOKUP($B85,'September Revenue'!$A$1:$B$99,2,FALSE),"----")</f>
        <v>2484.85</v>
      </c>
      <c r="L85" s="36">
        <f>IF(NOT(ISERROR(VLOOKUP($B85,'October Revenue'!$A$1:$B$99,2,FALSE))),VLOOKUP($B85,'October Revenue'!$A$1:$B$99,2,FALSE),"----")</f>
        <v>1117.43</v>
      </c>
      <c r="M85" s="36">
        <f>IF(NOT(ISERROR(VLOOKUP($B85,'November Revenue'!$A$1:$B$99,2,FALSE))),VLOOKUP($B85,'November Revenue'!$A$1:$B$99,2,FALSE),"----")</f>
        <v>1261.3699999999999</v>
      </c>
      <c r="N85" s="51">
        <f>IF(NOT(ISERROR(VLOOKUP($B85,'December Revenue'!$A$1:$B$99,2,FALSE))),VLOOKUP($B85,'December Revenue'!$A$1:$B$99,2,FALSE),"----")</f>
        <v>1787.88</v>
      </c>
      <c r="O85" s="55">
        <f t="shared" si="1"/>
        <v>28925.979999999996</v>
      </c>
    </row>
    <row r="86" spans="1:15" s="9" customFormat="1" x14ac:dyDescent="0.25">
      <c r="A86" s="3">
        <v>80</v>
      </c>
      <c r="B86" s="11" t="s">
        <v>81</v>
      </c>
      <c r="C86" s="47">
        <f>IF(NOT(ISERROR(VLOOKUP($B86,'January Revenue'!$A$1:$B$99,2,FALSE))),VLOOKUP($B86,'January Revenue'!$A$1:$B$99,2,FALSE),"----")</f>
        <v>3807.35</v>
      </c>
      <c r="D86" s="48">
        <f>IF(NOT(ISERROR(VLOOKUP($B86,'February Revenue'!$A$1:$B$99,2,FALSE))),VLOOKUP($B86,'February Revenue'!$A$1:$B$99,2,FALSE),"----")</f>
        <v>2576.73</v>
      </c>
      <c r="E86" s="37">
        <f>IF(NOT(ISERROR(VLOOKUP($B86,'March Revenue'!$A$1:$B$99,2,FALSE))),VLOOKUP($B86,'March Revenue'!$A$1:$B$99,2,FALSE),"----")</f>
        <v>3145.95</v>
      </c>
      <c r="F86" s="37">
        <f>IF(NOT(ISERROR(VLOOKUP($B86,'April Revenue'!$A$1:$B$99,2,FALSE))),VLOOKUP($B86,'April Revenue'!$A$1:$B$99,2,FALSE),"----")</f>
        <v>3393.15</v>
      </c>
      <c r="G86" s="37">
        <f>IF(NOT(ISERROR(VLOOKUP($B86,'May Revenue'!$A$1:$B$99,2,FALSE))),VLOOKUP($B86,'May Revenue'!$A$1:$B$99,2,FALSE),"----")</f>
        <v>2745.69</v>
      </c>
      <c r="H86" s="37">
        <f>IF(NOT(ISERROR(VLOOKUP($B86,'June Revenue'!$A$1:$B$99,2,FALSE))),VLOOKUP($B86,'June Revenue'!$A$1:$B$99,2,FALSE),"----")</f>
        <v>2292.61</v>
      </c>
      <c r="I86" s="37">
        <f>IF(NOT(ISERROR(VLOOKUP($B86,'July Revenue'!$A$1:$B$99,2,FALSE))),VLOOKUP($B86,'July Revenue'!$A$1:$B$99,2,FALSE),"----")</f>
        <v>2237.2099999999996</v>
      </c>
      <c r="J86" s="37">
        <f>IF(NOT(ISERROR(VLOOKUP($B86,'August Revenue'!$A$1:$B$99,2,FALSE))),VLOOKUP($B86,'August Revenue'!$A$1:$B$99,2,FALSE),"----")</f>
        <v>2075.7600000000002</v>
      </c>
      <c r="K86" s="37">
        <f>IF(NOT(ISERROR(VLOOKUP($B86,'September Revenue'!$A$1:$B$99,2,FALSE))),VLOOKUP($B86,'September Revenue'!$A$1:$B$99,2,FALSE),"----")</f>
        <v>2484.85</v>
      </c>
      <c r="L86" s="37">
        <f>IF(NOT(ISERROR(VLOOKUP($B86,'October Revenue'!$A$1:$B$99,2,FALSE))),VLOOKUP($B86,'October Revenue'!$A$1:$B$99,2,FALSE),"----")</f>
        <v>1117.42</v>
      </c>
      <c r="M86" s="37">
        <f>IF(NOT(ISERROR(VLOOKUP($B86,'November Revenue'!$A$1:$B$99,2,FALSE))),VLOOKUP($B86,'November Revenue'!$A$1:$B$99,2,FALSE),"----")</f>
        <v>1261.3599999999999</v>
      </c>
      <c r="N86" s="52">
        <f>IF(NOT(ISERROR(VLOOKUP($B86,'December Revenue'!$A$1:$B$99,2,FALSE))),VLOOKUP($B86,'December Revenue'!$A$1:$B$99,2,FALSE),"----")</f>
        <v>1787.88</v>
      </c>
      <c r="O86" s="56">
        <f t="shared" si="1"/>
        <v>28925.959999999995</v>
      </c>
    </row>
    <row r="87" spans="1:15" x14ac:dyDescent="0.25">
      <c r="A87" s="1">
        <v>81</v>
      </c>
      <c r="B87" s="10" t="s">
        <v>82</v>
      </c>
      <c r="C87" s="45">
        <f>IF(NOT(ISERROR(VLOOKUP($B87,'January Revenue'!$A$1:$B$99,2,FALSE))),VLOOKUP($B87,'January Revenue'!$A$1:$B$99,2,FALSE),"----")</f>
        <v>3807.35</v>
      </c>
      <c r="D87" s="46">
        <f>IF(NOT(ISERROR(VLOOKUP($B87,'February Revenue'!$A$1:$B$99,2,FALSE))),VLOOKUP($B87,'February Revenue'!$A$1:$B$99,2,FALSE),"----")</f>
        <v>2576.73</v>
      </c>
      <c r="E87" s="36">
        <f>IF(NOT(ISERROR(VLOOKUP($B87,'March Revenue'!$A$1:$B$99,2,FALSE))),VLOOKUP($B87,'March Revenue'!$A$1:$B$99,2,FALSE),"----")</f>
        <v>3145.95</v>
      </c>
      <c r="F87" s="36">
        <f>IF(NOT(ISERROR(VLOOKUP($B87,'April Revenue'!$A$1:$B$99,2,FALSE))),VLOOKUP($B87,'April Revenue'!$A$1:$B$99,2,FALSE),"----")</f>
        <v>3393.14</v>
      </c>
      <c r="G87" s="36">
        <f>IF(NOT(ISERROR(VLOOKUP($B87,'May Revenue'!$A$1:$B$99,2,FALSE))),VLOOKUP($B87,'May Revenue'!$A$1:$B$99,2,FALSE),"----")</f>
        <v>2745.69</v>
      </c>
      <c r="H87" s="36">
        <f>IF(NOT(ISERROR(VLOOKUP($B87,'June Revenue'!$A$1:$B$99,2,FALSE))),VLOOKUP($B87,'June Revenue'!$A$1:$B$99,2,FALSE),"----")</f>
        <v>2292.61</v>
      </c>
      <c r="I87" s="36">
        <f>IF(NOT(ISERROR(VLOOKUP($B87,'July Revenue'!$A$1:$B$99,2,FALSE))),VLOOKUP($B87,'July Revenue'!$A$1:$B$99,2,FALSE),"----")</f>
        <v>2237.2099999999996</v>
      </c>
      <c r="J87" s="36">
        <f>IF(NOT(ISERROR(VLOOKUP($B87,'August Revenue'!$A$1:$B$99,2,FALSE))),VLOOKUP($B87,'August Revenue'!$A$1:$B$99,2,FALSE),"----")</f>
        <v>2075.7600000000002</v>
      </c>
      <c r="K87" s="36">
        <f>IF(NOT(ISERROR(VLOOKUP($B87,'September Revenue'!$A$1:$B$99,2,FALSE))),VLOOKUP($B87,'September Revenue'!$A$1:$B$99,2,FALSE),"----")</f>
        <v>2484.85</v>
      </c>
      <c r="L87" s="36">
        <f>IF(NOT(ISERROR(VLOOKUP($B87,'October Revenue'!$A$1:$B$99,2,FALSE))),VLOOKUP($B87,'October Revenue'!$A$1:$B$99,2,FALSE),"----")</f>
        <v>1117.43</v>
      </c>
      <c r="M87" s="36">
        <f>IF(NOT(ISERROR(VLOOKUP($B87,'November Revenue'!$A$1:$B$99,2,FALSE))),VLOOKUP($B87,'November Revenue'!$A$1:$B$99,2,FALSE),"----")</f>
        <v>1261.3699999999999</v>
      </c>
      <c r="N87" s="51">
        <f>IF(NOT(ISERROR(VLOOKUP($B87,'December Revenue'!$A$1:$B$99,2,FALSE))),VLOOKUP($B87,'December Revenue'!$A$1:$B$99,2,FALSE),"----")</f>
        <v>1787.88</v>
      </c>
      <c r="O87" s="55">
        <f t="shared" si="1"/>
        <v>28925.969999999994</v>
      </c>
    </row>
    <row r="88" spans="1:15" x14ac:dyDescent="0.25">
      <c r="A88" s="1">
        <v>82</v>
      </c>
      <c r="B88" s="10" t="s">
        <v>83</v>
      </c>
      <c r="C88" s="45">
        <f>IF(NOT(ISERROR(VLOOKUP($B88,'January Revenue'!$A$1:$B$99,2,FALSE))),VLOOKUP($B88,'January Revenue'!$A$1:$B$99,2,FALSE),"----")</f>
        <v>3807.35</v>
      </c>
      <c r="D88" s="46">
        <f>IF(NOT(ISERROR(VLOOKUP($B88,'February Revenue'!$A$1:$B$99,2,FALSE))),VLOOKUP($B88,'February Revenue'!$A$1:$B$99,2,FALSE),"----")</f>
        <v>2576.73</v>
      </c>
      <c r="E88" s="36">
        <f>IF(NOT(ISERROR(VLOOKUP($B88,'March Revenue'!$A$1:$B$99,2,FALSE))),VLOOKUP($B88,'March Revenue'!$A$1:$B$99,2,FALSE),"----")</f>
        <v>3145.95</v>
      </c>
      <c r="F88" s="36">
        <f>IF(NOT(ISERROR(VLOOKUP($B88,'April Revenue'!$A$1:$B$99,2,FALSE))),VLOOKUP($B88,'April Revenue'!$A$1:$B$99,2,FALSE),"----")</f>
        <v>3393.15</v>
      </c>
      <c r="G88" s="36">
        <f>IF(NOT(ISERROR(VLOOKUP($B88,'May Revenue'!$A$1:$B$99,2,FALSE))),VLOOKUP($B88,'May Revenue'!$A$1:$B$99,2,FALSE),"----")</f>
        <v>2745.69</v>
      </c>
      <c r="H88" s="36">
        <f>IF(NOT(ISERROR(VLOOKUP($B88,'June Revenue'!$A$1:$B$99,2,FALSE))),VLOOKUP($B88,'June Revenue'!$A$1:$B$99,2,FALSE),"----")</f>
        <v>2292.61</v>
      </c>
      <c r="I88" s="36">
        <f>IF(NOT(ISERROR(VLOOKUP($B88,'July Revenue'!$A$1:$B$99,2,FALSE))),VLOOKUP($B88,'July Revenue'!$A$1:$B$99,2,FALSE),"----")</f>
        <v>2237.2199999999998</v>
      </c>
      <c r="J88" s="36">
        <f>IF(NOT(ISERROR(VLOOKUP($B88,'August Revenue'!$A$1:$B$99,2,FALSE))),VLOOKUP($B88,'August Revenue'!$A$1:$B$99,2,FALSE),"----")</f>
        <v>2075.75</v>
      </c>
      <c r="K88" s="36">
        <f>IF(NOT(ISERROR(VLOOKUP($B88,'September Revenue'!$A$1:$B$99,2,FALSE))),VLOOKUP($B88,'September Revenue'!$A$1:$B$99,2,FALSE),"----")</f>
        <v>2484.8399999999997</v>
      </c>
      <c r="L88" s="36">
        <f>IF(NOT(ISERROR(VLOOKUP($B88,'October Revenue'!$A$1:$B$99,2,FALSE))),VLOOKUP($B88,'October Revenue'!$A$1:$B$99,2,FALSE),"----")</f>
        <v>1117.42</v>
      </c>
      <c r="M88" s="36">
        <f>IF(NOT(ISERROR(VLOOKUP($B88,'November Revenue'!$A$1:$B$99,2,FALSE))),VLOOKUP($B88,'November Revenue'!$A$1:$B$99,2,FALSE),"----")</f>
        <v>1261.3599999999999</v>
      </c>
      <c r="N88" s="51">
        <f>IF(NOT(ISERROR(VLOOKUP($B88,'December Revenue'!$A$1:$B$99,2,FALSE))),VLOOKUP($B88,'December Revenue'!$A$1:$B$99,2,FALSE),"----")</f>
        <v>1787.8700000000001</v>
      </c>
      <c r="O88" s="55">
        <f t="shared" si="1"/>
        <v>28925.94</v>
      </c>
    </row>
    <row r="89" spans="1:15" x14ac:dyDescent="0.25">
      <c r="A89" s="1">
        <v>83</v>
      </c>
      <c r="B89" s="10" t="s">
        <v>84</v>
      </c>
      <c r="C89" s="45">
        <f>IF(NOT(ISERROR(VLOOKUP($B89,'January Revenue'!$A$1:$B$99,2,FALSE))),VLOOKUP($B89,'January Revenue'!$A$1:$B$99,2,FALSE),"----")</f>
        <v>3807.35</v>
      </c>
      <c r="D89" s="46">
        <f>IF(NOT(ISERROR(VLOOKUP($B89,'February Revenue'!$A$1:$B$99,2,FALSE))),VLOOKUP($B89,'February Revenue'!$A$1:$B$99,2,FALSE),"----")</f>
        <v>2576.73</v>
      </c>
      <c r="E89" s="36">
        <f>IF(NOT(ISERROR(VLOOKUP($B89,'March Revenue'!$A$1:$B$99,2,FALSE))),VLOOKUP($B89,'March Revenue'!$A$1:$B$99,2,FALSE),"----")</f>
        <v>3145.95</v>
      </c>
      <c r="F89" s="36">
        <f>IF(NOT(ISERROR(VLOOKUP($B89,'April Revenue'!$A$1:$B$99,2,FALSE))),VLOOKUP($B89,'April Revenue'!$A$1:$B$99,2,FALSE),"----")</f>
        <v>3393.15</v>
      </c>
      <c r="G89" s="36">
        <f>IF(NOT(ISERROR(VLOOKUP($B89,'May Revenue'!$A$1:$B$99,2,FALSE))),VLOOKUP($B89,'May Revenue'!$A$1:$B$99,2,FALSE),"----")</f>
        <v>2745.69</v>
      </c>
      <c r="H89" s="36">
        <f>IF(NOT(ISERROR(VLOOKUP($B89,'June Revenue'!$A$1:$B$99,2,FALSE))),VLOOKUP($B89,'June Revenue'!$A$1:$B$99,2,FALSE),"----")</f>
        <v>2292.61</v>
      </c>
      <c r="I89" s="36">
        <f>IF(NOT(ISERROR(VLOOKUP($B89,'July Revenue'!$A$1:$B$99,2,FALSE))),VLOOKUP($B89,'July Revenue'!$A$1:$B$99,2,FALSE),"----")</f>
        <v>2237.2199999999998</v>
      </c>
      <c r="J89" s="36">
        <f>IF(NOT(ISERROR(VLOOKUP($B89,'August Revenue'!$A$1:$B$99,2,FALSE))),VLOOKUP($B89,'August Revenue'!$A$1:$B$99,2,FALSE),"----")</f>
        <v>2075.7600000000002</v>
      </c>
      <c r="K89" s="36">
        <f>IF(NOT(ISERROR(VLOOKUP($B89,'September Revenue'!$A$1:$B$99,2,FALSE))),VLOOKUP($B89,'September Revenue'!$A$1:$B$99,2,FALSE),"----")</f>
        <v>2484.85</v>
      </c>
      <c r="L89" s="36">
        <f>IF(NOT(ISERROR(VLOOKUP($B89,'October Revenue'!$A$1:$B$99,2,FALSE))),VLOOKUP($B89,'October Revenue'!$A$1:$B$99,2,FALSE),"----")</f>
        <v>1117.43</v>
      </c>
      <c r="M89" s="36">
        <f>IF(NOT(ISERROR(VLOOKUP($B89,'November Revenue'!$A$1:$B$99,2,FALSE))),VLOOKUP($B89,'November Revenue'!$A$1:$B$99,2,FALSE),"----")</f>
        <v>1261.3599999999999</v>
      </c>
      <c r="N89" s="51">
        <f>IF(NOT(ISERROR(VLOOKUP($B89,'December Revenue'!$A$1:$B$99,2,FALSE))),VLOOKUP($B89,'December Revenue'!$A$1:$B$99,2,FALSE),"----")</f>
        <v>1787.88</v>
      </c>
      <c r="O89" s="55">
        <f t="shared" si="1"/>
        <v>28925.98</v>
      </c>
    </row>
    <row r="90" spans="1:15" x14ac:dyDescent="0.25">
      <c r="A90" s="1">
        <v>84</v>
      </c>
      <c r="B90" s="10" t="s">
        <v>85</v>
      </c>
      <c r="C90" s="45">
        <f>IF(NOT(ISERROR(VLOOKUP($B90,'January Revenue'!$A$1:$B$99,2,FALSE))),VLOOKUP($B90,'January Revenue'!$A$1:$B$99,2,FALSE),"----")</f>
        <v>3807.35</v>
      </c>
      <c r="D90" s="46">
        <f>IF(NOT(ISERROR(VLOOKUP($B90,'February Revenue'!$A$1:$B$99,2,FALSE))),VLOOKUP($B90,'February Revenue'!$A$1:$B$99,2,FALSE),"----")</f>
        <v>2576.73</v>
      </c>
      <c r="E90" s="36">
        <f>IF(NOT(ISERROR(VLOOKUP($B90,'March Revenue'!$A$1:$B$99,2,FALSE))),VLOOKUP($B90,'March Revenue'!$A$1:$B$99,2,FALSE),"----")</f>
        <v>3145.95</v>
      </c>
      <c r="F90" s="36">
        <f>IF(NOT(ISERROR(VLOOKUP($B90,'April Revenue'!$A$1:$B$99,2,FALSE))),VLOOKUP($B90,'April Revenue'!$A$1:$B$99,2,FALSE),"----")</f>
        <v>3393.15</v>
      </c>
      <c r="G90" s="36">
        <f>IF(NOT(ISERROR(VLOOKUP($B90,'May Revenue'!$A$1:$B$99,2,FALSE))),VLOOKUP($B90,'May Revenue'!$A$1:$B$99,2,FALSE),"----")</f>
        <v>2745.69</v>
      </c>
      <c r="H90" s="36">
        <f>IF(NOT(ISERROR(VLOOKUP($B90,'June Revenue'!$A$1:$B$99,2,FALSE))),VLOOKUP($B90,'June Revenue'!$A$1:$B$99,2,FALSE),"----")</f>
        <v>2292.61</v>
      </c>
      <c r="I90" s="36">
        <f>IF(NOT(ISERROR(VLOOKUP($B90,'July Revenue'!$A$1:$B$99,2,FALSE))),VLOOKUP($B90,'July Revenue'!$A$1:$B$99,2,FALSE),"----")</f>
        <v>2237.2199999999998</v>
      </c>
      <c r="J90" s="36">
        <f>IF(NOT(ISERROR(VLOOKUP($B90,'August Revenue'!$A$1:$B$99,2,FALSE))),VLOOKUP($B90,'August Revenue'!$A$1:$B$99,2,FALSE),"----")</f>
        <v>2075.7600000000002</v>
      </c>
      <c r="K90" s="36">
        <f>IF(NOT(ISERROR(VLOOKUP($B90,'September Revenue'!$A$1:$B$99,2,FALSE))),VLOOKUP($B90,'September Revenue'!$A$1:$B$99,2,FALSE),"----")</f>
        <v>2484.85</v>
      </c>
      <c r="L90" s="36">
        <f>IF(NOT(ISERROR(VLOOKUP($B90,'October Revenue'!$A$1:$B$99,2,FALSE))),VLOOKUP($B90,'October Revenue'!$A$1:$B$99,2,FALSE),"----")</f>
        <v>1117.43</v>
      </c>
      <c r="M90" s="36">
        <f>IF(NOT(ISERROR(VLOOKUP($B90,'November Revenue'!$A$1:$B$99,2,FALSE))),VLOOKUP($B90,'November Revenue'!$A$1:$B$99,2,FALSE),"----")</f>
        <v>1261.3699999999999</v>
      </c>
      <c r="N90" s="51">
        <f>IF(NOT(ISERROR(VLOOKUP($B90,'December Revenue'!$A$1:$B$99,2,FALSE))),VLOOKUP($B90,'December Revenue'!$A$1:$B$99,2,FALSE),"----")</f>
        <v>1787.88</v>
      </c>
      <c r="O90" s="55">
        <f t="shared" si="1"/>
        <v>28925.989999999998</v>
      </c>
    </row>
    <row r="91" spans="1:15" s="9" customFormat="1" x14ac:dyDescent="0.25">
      <c r="A91" s="3">
        <v>85</v>
      </c>
      <c r="B91" s="11" t="s">
        <v>86</v>
      </c>
      <c r="C91" s="47">
        <f>IF(NOT(ISERROR(VLOOKUP($B91,'January Revenue'!$A$1:$B$99,2,FALSE))),VLOOKUP($B91,'January Revenue'!$A$1:$B$99,2,FALSE),"----")</f>
        <v>3807.35</v>
      </c>
      <c r="D91" s="48">
        <f>IF(NOT(ISERROR(VLOOKUP($B91,'February Revenue'!$A$1:$B$99,2,FALSE))),VLOOKUP($B91,'February Revenue'!$A$1:$B$99,2,FALSE),"----")</f>
        <v>2576.73</v>
      </c>
      <c r="E91" s="37">
        <f>IF(NOT(ISERROR(VLOOKUP($B91,'March Revenue'!$A$1:$B$99,2,FALSE))),VLOOKUP($B91,'March Revenue'!$A$1:$B$99,2,FALSE),"----")</f>
        <v>3145.95</v>
      </c>
      <c r="F91" s="37">
        <f>IF(NOT(ISERROR(VLOOKUP($B91,'April Revenue'!$A$1:$B$99,2,FALSE))),VLOOKUP($B91,'April Revenue'!$A$1:$B$99,2,FALSE),"----")</f>
        <v>3393.15</v>
      </c>
      <c r="G91" s="37">
        <f>IF(NOT(ISERROR(VLOOKUP($B91,'May Revenue'!$A$1:$B$99,2,FALSE))),VLOOKUP($B91,'May Revenue'!$A$1:$B$99,2,FALSE),"----")</f>
        <v>2745.69</v>
      </c>
      <c r="H91" s="37">
        <f>IF(NOT(ISERROR(VLOOKUP($B91,'June Revenue'!$A$1:$B$99,2,FALSE))),VLOOKUP($B91,'June Revenue'!$A$1:$B$99,2,FALSE),"----")</f>
        <v>2292.6200000000003</v>
      </c>
      <c r="I91" s="37">
        <f>IF(NOT(ISERROR(VLOOKUP($B91,'July Revenue'!$A$1:$B$99,2,FALSE))),VLOOKUP($B91,'July Revenue'!$A$1:$B$99,2,FALSE),"----")</f>
        <v>2237.2199999999998</v>
      </c>
      <c r="J91" s="37">
        <f>IF(NOT(ISERROR(VLOOKUP($B91,'August Revenue'!$A$1:$B$99,2,FALSE))),VLOOKUP($B91,'August Revenue'!$A$1:$B$99,2,FALSE),"----")</f>
        <v>2075.7600000000002</v>
      </c>
      <c r="K91" s="37">
        <f>IF(NOT(ISERROR(VLOOKUP($B91,'September Revenue'!$A$1:$B$99,2,FALSE))),VLOOKUP($B91,'September Revenue'!$A$1:$B$99,2,FALSE),"----")</f>
        <v>2484.85</v>
      </c>
      <c r="L91" s="37">
        <f>IF(NOT(ISERROR(VLOOKUP($B91,'October Revenue'!$A$1:$B$99,2,FALSE))),VLOOKUP($B91,'October Revenue'!$A$1:$B$99,2,FALSE),"----")</f>
        <v>1117.42</v>
      </c>
      <c r="M91" s="37">
        <f>IF(NOT(ISERROR(VLOOKUP($B91,'November Revenue'!$A$1:$B$99,2,FALSE))),VLOOKUP($B91,'November Revenue'!$A$1:$B$99,2,FALSE),"----")</f>
        <v>1261.3599999999999</v>
      </c>
      <c r="N91" s="52">
        <f>IF(NOT(ISERROR(VLOOKUP($B91,'December Revenue'!$A$1:$B$99,2,FALSE))),VLOOKUP($B91,'December Revenue'!$A$1:$B$99,2,FALSE),"----")</f>
        <v>1787.88</v>
      </c>
      <c r="O91" s="56">
        <f t="shared" si="1"/>
        <v>28925.98</v>
      </c>
    </row>
    <row r="92" spans="1:15" x14ac:dyDescent="0.25">
      <c r="A92" s="1">
        <v>86</v>
      </c>
      <c r="B92" s="10" t="s">
        <v>87</v>
      </c>
      <c r="C92" s="45">
        <f>IF(NOT(ISERROR(VLOOKUP($B92,'January Revenue'!$A$1:$B$99,2,FALSE))),VLOOKUP($B92,'January Revenue'!$A$1:$B$99,2,FALSE),"----")</f>
        <v>3807.35</v>
      </c>
      <c r="D92" s="46">
        <f>IF(NOT(ISERROR(VLOOKUP($B92,'February Revenue'!$A$1:$B$99,2,FALSE))),VLOOKUP($B92,'February Revenue'!$A$1:$B$99,2,FALSE),"----")</f>
        <v>2576.73</v>
      </c>
      <c r="E92" s="36">
        <f>IF(NOT(ISERROR(VLOOKUP($B92,'March Revenue'!$A$1:$B$99,2,FALSE))),VLOOKUP($B92,'March Revenue'!$A$1:$B$99,2,FALSE),"----")</f>
        <v>3145.95</v>
      </c>
      <c r="F92" s="36">
        <f>IF(NOT(ISERROR(VLOOKUP($B92,'April Revenue'!$A$1:$B$99,2,FALSE))),VLOOKUP($B92,'April Revenue'!$A$1:$B$99,2,FALSE),"----")</f>
        <v>3393.15</v>
      </c>
      <c r="G92" s="36">
        <f>IF(NOT(ISERROR(VLOOKUP($B92,'May Revenue'!$A$1:$B$99,2,FALSE))),VLOOKUP($B92,'May Revenue'!$A$1:$B$99,2,FALSE),"----")</f>
        <v>2745.69</v>
      </c>
      <c r="H92" s="36">
        <f>IF(NOT(ISERROR(VLOOKUP($B92,'June Revenue'!$A$1:$B$99,2,FALSE))),VLOOKUP($B92,'June Revenue'!$A$1:$B$99,2,FALSE),"----")</f>
        <v>2292.61</v>
      </c>
      <c r="I92" s="36">
        <f>IF(NOT(ISERROR(VLOOKUP($B92,'July Revenue'!$A$1:$B$99,2,FALSE))),VLOOKUP($B92,'July Revenue'!$A$1:$B$99,2,FALSE),"----")</f>
        <v>2237.2199999999998</v>
      </c>
      <c r="J92" s="36">
        <f>IF(NOT(ISERROR(VLOOKUP($B92,'August Revenue'!$A$1:$B$99,2,FALSE))),VLOOKUP($B92,'August Revenue'!$A$1:$B$99,2,FALSE),"----")</f>
        <v>2075.7600000000002</v>
      </c>
      <c r="K92" s="36">
        <f>IF(NOT(ISERROR(VLOOKUP($B92,'September Revenue'!$A$1:$B$99,2,FALSE))),VLOOKUP($B92,'September Revenue'!$A$1:$B$99,2,FALSE),"----")</f>
        <v>2484.85</v>
      </c>
      <c r="L92" s="36">
        <f>IF(NOT(ISERROR(VLOOKUP($B92,'October Revenue'!$A$1:$B$99,2,FALSE))),VLOOKUP($B92,'October Revenue'!$A$1:$B$99,2,FALSE),"----")</f>
        <v>1117.43</v>
      </c>
      <c r="M92" s="36">
        <f>IF(NOT(ISERROR(VLOOKUP($B92,'November Revenue'!$A$1:$B$99,2,FALSE))),VLOOKUP($B92,'November Revenue'!$A$1:$B$99,2,FALSE),"----")</f>
        <v>1261.3699999999999</v>
      </c>
      <c r="N92" s="51">
        <f>IF(NOT(ISERROR(VLOOKUP($B92,'December Revenue'!$A$1:$B$99,2,FALSE))),VLOOKUP($B92,'December Revenue'!$A$1:$B$99,2,FALSE),"----")</f>
        <v>1787.88</v>
      </c>
      <c r="O92" s="55">
        <f t="shared" si="1"/>
        <v>28925.989999999998</v>
      </c>
    </row>
    <row r="93" spans="1:15" x14ac:dyDescent="0.25">
      <c r="A93" s="1">
        <v>87</v>
      </c>
      <c r="B93" s="10" t="s">
        <v>88</v>
      </c>
      <c r="C93" s="45">
        <f>IF(NOT(ISERROR(VLOOKUP($B93,'January Revenue'!$A$1:$B$99,2,FALSE))),VLOOKUP($B93,'January Revenue'!$A$1:$B$99,2,FALSE),"----")</f>
        <v>3807.35</v>
      </c>
      <c r="D93" s="46">
        <f>IF(NOT(ISERROR(VLOOKUP($B93,'February Revenue'!$A$1:$B$99,2,FALSE))),VLOOKUP($B93,'February Revenue'!$A$1:$B$99,2,FALSE),"----")</f>
        <v>2576.73</v>
      </c>
      <c r="E93" s="36">
        <f>IF(NOT(ISERROR(VLOOKUP($B93,'March Revenue'!$A$1:$B$99,2,FALSE))),VLOOKUP($B93,'March Revenue'!$A$1:$B$99,2,FALSE),"----")</f>
        <v>3145.95</v>
      </c>
      <c r="F93" s="36">
        <f>IF(NOT(ISERROR(VLOOKUP($B93,'April Revenue'!$A$1:$B$99,2,FALSE))),VLOOKUP($B93,'April Revenue'!$A$1:$B$99,2,FALSE),"----")</f>
        <v>3393.15</v>
      </c>
      <c r="G93" s="36">
        <f>IF(NOT(ISERROR(VLOOKUP($B93,'May Revenue'!$A$1:$B$99,2,FALSE))),VLOOKUP($B93,'May Revenue'!$A$1:$B$99,2,FALSE),"----")</f>
        <v>2745.69</v>
      </c>
      <c r="H93" s="36">
        <f>IF(NOT(ISERROR(VLOOKUP($B93,'June Revenue'!$A$1:$B$99,2,FALSE))),VLOOKUP($B93,'June Revenue'!$A$1:$B$99,2,FALSE),"----")</f>
        <v>2292.61</v>
      </c>
      <c r="I93" s="36">
        <f>IF(NOT(ISERROR(VLOOKUP($B93,'July Revenue'!$A$1:$B$99,2,FALSE))),VLOOKUP($B93,'July Revenue'!$A$1:$B$99,2,FALSE),"----")</f>
        <v>2237.2199999999998</v>
      </c>
      <c r="J93" s="36">
        <f>IF(NOT(ISERROR(VLOOKUP($B93,'August Revenue'!$A$1:$B$99,2,FALSE))),VLOOKUP($B93,'August Revenue'!$A$1:$B$99,2,FALSE),"----")</f>
        <v>2075.7600000000002</v>
      </c>
      <c r="K93" s="36">
        <f>IF(NOT(ISERROR(VLOOKUP($B93,'September Revenue'!$A$1:$B$99,2,FALSE))),VLOOKUP($B93,'September Revenue'!$A$1:$B$99,2,FALSE),"----")</f>
        <v>2484.85</v>
      </c>
      <c r="L93" s="36">
        <f>IF(NOT(ISERROR(VLOOKUP($B93,'October Revenue'!$A$1:$B$99,2,FALSE))),VLOOKUP($B93,'October Revenue'!$A$1:$B$99,2,FALSE),"----")</f>
        <v>1117.42</v>
      </c>
      <c r="M93" s="36">
        <f>IF(NOT(ISERROR(VLOOKUP($B93,'November Revenue'!$A$1:$B$99,2,FALSE))),VLOOKUP($B93,'November Revenue'!$A$1:$B$99,2,FALSE),"----")</f>
        <v>1261.3599999999999</v>
      </c>
      <c r="N93" s="51">
        <f>IF(NOT(ISERROR(VLOOKUP($B93,'December Revenue'!$A$1:$B$99,2,FALSE))),VLOOKUP($B93,'December Revenue'!$A$1:$B$99,2,FALSE),"----")</f>
        <v>1787.88</v>
      </c>
      <c r="O93" s="55">
        <f t="shared" si="1"/>
        <v>28925.969999999998</v>
      </c>
    </row>
    <row r="94" spans="1:15" x14ac:dyDescent="0.25">
      <c r="A94" s="1">
        <v>88</v>
      </c>
      <c r="B94" s="10" t="s">
        <v>89</v>
      </c>
      <c r="C94" s="45" t="str">
        <f>IF(NOT(ISERROR(VLOOKUP($B94,'January Revenue'!$A$1:$B$99,2,FALSE))),VLOOKUP($B94,'January Revenue'!$A$1:$B$99,2,FALSE),"----")</f>
        <v>----</v>
      </c>
      <c r="D94" s="46" t="str">
        <f>IF(NOT(ISERROR(VLOOKUP($B94,'February Revenue'!$A$1:$B$99,2,FALSE))),VLOOKUP($B94,'February Revenue'!$A$1:$B$99,2,FALSE),"----")</f>
        <v>----</v>
      </c>
      <c r="E94" s="36" t="str">
        <f>IF(NOT(ISERROR(VLOOKUP($B94,'March Revenue'!$A$1:$B$99,2,FALSE))),VLOOKUP($B94,'March Revenue'!$A$1:$B$99,2,FALSE),"----")</f>
        <v>----</v>
      </c>
      <c r="F94" s="36" t="str">
        <f>IF(NOT(ISERROR(VLOOKUP($B94,'April Revenue'!$A$1:$B$99,2,FALSE))),VLOOKUP($B94,'April Revenue'!$A$1:$B$99,2,FALSE),"----")</f>
        <v>----</v>
      </c>
      <c r="G94" s="36" t="str">
        <f>IF(NOT(ISERROR(VLOOKUP($B94,'May Revenue'!$A$1:$B$99,2,FALSE))),VLOOKUP($B94,'May Revenue'!$A$1:$B$99,2,FALSE),"----")</f>
        <v>----</v>
      </c>
      <c r="H94" s="36" t="str">
        <f>IF(NOT(ISERROR(VLOOKUP($B94,'June Revenue'!$A$1:$B$99,2,FALSE))),VLOOKUP($B94,'June Revenue'!$A$1:$B$99,2,FALSE),"----")</f>
        <v>----</v>
      </c>
      <c r="I94" s="36" t="str">
        <f>IF(NOT(ISERROR(VLOOKUP($B94,'July Revenue'!$A$1:$B$99,2,FALSE))),VLOOKUP($B94,'July Revenue'!$A$1:$B$99,2,FALSE),"----")</f>
        <v>----</v>
      </c>
      <c r="J94" s="36">
        <f>IF(NOT(ISERROR(VLOOKUP($B94,'August Revenue'!$A$1:$B$99,2,FALSE))),VLOOKUP($B94,'August Revenue'!$A$1:$B$99,2,FALSE),"----")</f>
        <v>2075.7600000000002</v>
      </c>
      <c r="K94" s="36">
        <f>IF(NOT(ISERROR(VLOOKUP($B94,'September Revenue'!$A$1:$B$99,2,FALSE))),VLOOKUP($B94,'September Revenue'!$A$1:$B$99,2,FALSE),"----")</f>
        <v>2484.8399999999997</v>
      </c>
      <c r="L94" s="36">
        <f>IF(NOT(ISERROR(VLOOKUP($B94,'October Revenue'!$A$1:$B$99,2,FALSE))),VLOOKUP($B94,'October Revenue'!$A$1:$B$99,2,FALSE),"----")</f>
        <v>1117.42</v>
      </c>
      <c r="M94" s="36">
        <f>IF(NOT(ISERROR(VLOOKUP($B94,'November Revenue'!$A$1:$B$99,2,FALSE))),VLOOKUP($B94,'November Revenue'!$A$1:$B$99,2,FALSE),"----")</f>
        <v>1261.3599999999999</v>
      </c>
      <c r="N94" s="51">
        <f>IF(NOT(ISERROR(VLOOKUP($B94,'December Revenue'!$A$1:$B$99,2,FALSE))),VLOOKUP($B94,'December Revenue'!$A$1:$B$99,2,FALSE),"----")</f>
        <v>1787.88</v>
      </c>
      <c r="O94" s="55">
        <f t="shared" si="1"/>
        <v>8727.26</v>
      </c>
    </row>
    <row r="95" spans="1:15" x14ac:dyDescent="0.25">
      <c r="A95" s="1">
        <v>89</v>
      </c>
      <c r="B95" s="10" t="s">
        <v>90</v>
      </c>
      <c r="C95" s="45">
        <f>IF(NOT(ISERROR(VLOOKUP($B95,'January Revenue'!$A$1:$B$99,2,FALSE))),VLOOKUP($B95,'January Revenue'!$A$1:$B$99,2,FALSE),"----")</f>
        <v>3807.35</v>
      </c>
      <c r="D95" s="46">
        <f>IF(NOT(ISERROR(VLOOKUP($B95,'February Revenue'!$A$1:$B$99,2,FALSE))),VLOOKUP($B95,'February Revenue'!$A$1:$B$99,2,FALSE),"----")</f>
        <v>2576.73</v>
      </c>
      <c r="E95" s="36">
        <f>IF(NOT(ISERROR(VLOOKUP($B95,'March Revenue'!$A$1:$B$99,2,FALSE))),VLOOKUP($B95,'March Revenue'!$A$1:$B$99,2,FALSE),"----")</f>
        <v>3145.95</v>
      </c>
      <c r="F95" s="36">
        <f>IF(NOT(ISERROR(VLOOKUP($B95,'April Revenue'!$A$1:$B$99,2,FALSE))),VLOOKUP($B95,'April Revenue'!$A$1:$B$99,2,FALSE),"----")</f>
        <v>3393.15</v>
      </c>
      <c r="G95" s="36">
        <f>IF(NOT(ISERROR(VLOOKUP($B95,'May Revenue'!$A$1:$B$99,2,FALSE))),VLOOKUP($B95,'May Revenue'!$A$1:$B$99,2,FALSE),"----")</f>
        <v>2745.69</v>
      </c>
      <c r="H95" s="36">
        <f>IF(NOT(ISERROR(VLOOKUP($B95,'June Revenue'!$A$1:$B$99,2,FALSE))),VLOOKUP($B95,'June Revenue'!$A$1:$B$99,2,FALSE),"----")</f>
        <v>2292.61</v>
      </c>
      <c r="I95" s="36">
        <f>IF(NOT(ISERROR(VLOOKUP($B95,'July Revenue'!$A$1:$B$99,2,FALSE))),VLOOKUP($B95,'July Revenue'!$A$1:$B$99,2,FALSE),"----")</f>
        <v>2237.2199999999998</v>
      </c>
      <c r="J95" s="36">
        <f>IF(NOT(ISERROR(VLOOKUP($B95,'August Revenue'!$A$1:$B$99,2,FALSE))),VLOOKUP($B95,'August Revenue'!$A$1:$B$99,2,FALSE),"----")</f>
        <v>2075.7600000000002</v>
      </c>
      <c r="K95" s="36">
        <f>IF(NOT(ISERROR(VLOOKUP($B95,'September Revenue'!$A$1:$B$99,2,FALSE))),VLOOKUP($B95,'September Revenue'!$A$1:$B$99,2,FALSE),"----")</f>
        <v>2484.85</v>
      </c>
      <c r="L95" s="36">
        <f>IF(NOT(ISERROR(VLOOKUP($B95,'October Revenue'!$A$1:$B$99,2,FALSE))),VLOOKUP($B95,'October Revenue'!$A$1:$B$99,2,FALSE),"----")</f>
        <v>1117.42</v>
      </c>
      <c r="M95" s="36">
        <f>IF(NOT(ISERROR(VLOOKUP($B95,'November Revenue'!$A$1:$B$99,2,FALSE))),VLOOKUP($B95,'November Revenue'!$A$1:$B$99,2,FALSE),"----")</f>
        <v>1261.3599999999999</v>
      </c>
      <c r="N95" s="51">
        <f>IF(NOT(ISERROR(VLOOKUP($B95,'December Revenue'!$A$1:$B$99,2,FALSE))),VLOOKUP($B95,'December Revenue'!$A$1:$B$99,2,FALSE),"----")</f>
        <v>1787.88</v>
      </c>
      <c r="O95" s="55">
        <f t="shared" si="1"/>
        <v>28925.969999999998</v>
      </c>
    </row>
    <row r="96" spans="1:15" s="9" customFormat="1" x14ac:dyDescent="0.25">
      <c r="A96" s="3">
        <v>90</v>
      </c>
      <c r="B96" s="11" t="s">
        <v>91</v>
      </c>
      <c r="C96" s="47">
        <f>IF(NOT(ISERROR(VLOOKUP($B96,'January Revenue'!$A$1:$B$99,2,FALSE))),VLOOKUP($B96,'January Revenue'!$A$1:$B$99,2,FALSE),"----")</f>
        <v>3807.35</v>
      </c>
      <c r="D96" s="48">
        <f>IF(NOT(ISERROR(VLOOKUP($B96,'February Revenue'!$A$1:$B$99,2,FALSE))),VLOOKUP($B96,'February Revenue'!$A$1:$B$99,2,FALSE),"----")</f>
        <v>2576.73</v>
      </c>
      <c r="E96" s="37">
        <f>IF(NOT(ISERROR(VLOOKUP($B96,'March Revenue'!$A$1:$B$99,2,FALSE))),VLOOKUP($B96,'March Revenue'!$A$1:$B$99,2,FALSE),"----")</f>
        <v>3145.95</v>
      </c>
      <c r="F96" s="37">
        <f>IF(NOT(ISERROR(VLOOKUP($B96,'April Revenue'!$A$1:$B$99,2,FALSE))),VLOOKUP($B96,'April Revenue'!$A$1:$B$99,2,FALSE),"----")</f>
        <v>3393.15</v>
      </c>
      <c r="G96" s="37">
        <f>IF(NOT(ISERROR(VLOOKUP($B96,'May Revenue'!$A$1:$B$99,2,FALSE))),VLOOKUP($B96,'May Revenue'!$A$1:$B$99,2,FALSE),"----")</f>
        <v>2745.69</v>
      </c>
      <c r="H96" s="37">
        <f>IF(NOT(ISERROR(VLOOKUP($B96,'June Revenue'!$A$1:$B$99,2,FALSE))),VLOOKUP($B96,'June Revenue'!$A$1:$B$99,2,FALSE),"----")</f>
        <v>2292.61</v>
      </c>
      <c r="I96" s="37">
        <f>IF(NOT(ISERROR(VLOOKUP($B96,'July Revenue'!$A$1:$B$99,2,FALSE))),VLOOKUP($B96,'July Revenue'!$A$1:$B$99,2,FALSE),"----")</f>
        <v>2237.2199999999998</v>
      </c>
      <c r="J96" s="37">
        <f>IF(NOT(ISERROR(VLOOKUP($B96,'August Revenue'!$A$1:$B$99,2,FALSE))),VLOOKUP($B96,'August Revenue'!$A$1:$B$99,2,FALSE),"----")</f>
        <v>2075.7600000000002</v>
      </c>
      <c r="K96" s="37">
        <f>IF(NOT(ISERROR(VLOOKUP($B96,'September Revenue'!$A$1:$B$99,2,FALSE))),VLOOKUP($B96,'September Revenue'!$A$1:$B$99,2,FALSE),"----")</f>
        <v>2484.8399999999997</v>
      </c>
      <c r="L96" s="37">
        <f>IF(NOT(ISERROR(VLOOKUP($B96,'October Revenue'!$A$1:$B$99,2,FALSE))),VLOOKUP($B96,'October Revenue'!$A$1:$B$99,2,FALSE),"----")</f>
        <v>1117.42</v>
      </c>
      <c r="M96" s="37">
        <f>IF(NOT(ISERROR(VLOOKUP($B96,'November Revenue'!$A$1:$B$99,2,FALSE))),VLOOKUP($B96,'November Revenue'!$A$1:$B$99,2,FALSE),"----")</f>
        <v>1261.3599999999999</v>
      </c>
      <c r="N96" s="52">
        <f>IF(NOT(ISERROR(VLOOKUP($B96,'December Revenue'!$A$1:$B$99,2,FALSE))),VLOOKUP($B96,'December Revenue'!$A$1:$B$99,2,FALSE),"----")</f>
        <v>1787.8700000000001</v>
      </c>
      <c r="O96" s="56">
        <f t="shared" si="1"/>
        <v>28925.95</v>
      </c>
    </row>
    <row r="97" spans="1:15" x14ac:dyDescent="0.25">
      <c r="A97" s="1">
        <v>91</v>
      </c>
      <c r="B97" s="10" t="s">
        <v>92</v>
      </c>
      <c r="C97" s="45">
        <f>IF(NOT(ISERROR(VLOOKUP($B97,'January Revenue'!$A$1:$B$99,2,FALSE))),VLOOKUP($B97,'January Revenue'!$A$1:$B$99,2,FALSE),"----")</f>
        <v>3807.36</v>
      </c>
      <c r="D97" s="46">
        <f>IF(NOT(ISERROR(VLOOKUP($B97,'February Revenue'!$A$1:$B$99,2,FALSE))),VLOOKUP($B97,'February Revenue'!$A$1:$B$99,2,FALSE),"----")</f>
        <v>2576.73</v>
      </c>
      <c r="E97" s="36">
        <f>IF(NOT(ISERROR(VLOOKUP($B97,'March Revenue'!$A$1:$B$99,2,FALSE))),VLOOKUP($B97,'March Revenue'!$A$1:$B$99,2,FALSE),"----")</f>
        <v>3145.95</v>
      </c>
      <c r="F97" s="36">
        <f>IF(NOT(ISERROR(VLOOKUP($B97,'April Revenue'!$A$1:$B$99,2,FALSE))),VLOOKUP($B97,'April Revenue'!$A$1:$B$99,2,FALSE),"----")</f>
        <v>3393.15</v>
      </c>
      <c r="G97" s="36">
        <f>IF(NOT(ISERROR(VLOOKUP($B97,'May Revenue'!$A$1:$B$99,2,FALSE))),VLOOKUP($B97,'May Revenue'!$A$1:$B$99,2,FALSE),"----")</f>
        <v>2745.69</v>
      </c>
      <c r="H97" s="36">
        <f>IF(NOT(ISERROR(VLOOKUP($B97,'June Revenue'!$A$1:$B$99,2,FALSE))),VLOOKUP($B97,'June Revenue'!$A$1:$B$99,2,FALSE),"----")</f>
        <v>2292.6200000000003</v>
      </c>
      <c r="I97" s="36">
        <f>IF(NOT(ISERROR(VLOOKUP($B97,'July Revenue'!$A$1:$B$99,2,FALSE))),VLOOKUP($B97,'July Revenue'!$A$1:$B$99,2,FALSE),"----")</f>
        <v>2237.2199999999998</v>
      </c>
      <c r="J97" s="36">
        <f>IF(NOT(ISERROR(VLOOKUP($B97,'August Revenue'!$A$1:$B$99,2,FALSE))),VLOOKUP($B97,'August Revenue'!$A$1:$B$99,2,FALSE),"----")</f>
        <v>2075.7600000000002</v>
      </c>
      <c r="K97" s="36">
        <f>IF(NOT(ISERROR(VLOOKUP($B97,'September Revenue'!$A$1:$B$99,2,FALSE))),VLOOKUP($B97,'September Revenue'!$A$1:$B$99,2,FALSE),"----")</f>
        <v>2484.85</v>
      </c>
      <c r="L97" s="36">
        <f>IF(NOT(ISERROR(VLOOKUP($B97,'October Revenue'!$A$1:$B$99,2,FALSE))),VLOOKUP($B97,'October Revenue'!$A$1:$B$99,2,FALSE),"----")</f>
        <v>1117.42</v>
      </c>
      <c r="M97" s="36">
        <f>IF(NOT(ISERROR(VLOOKUP($B97,'November Revenue'!$A$1:$B$99,2,FALSE))),VLOOKUP($B97,'November Revenue'!$A$1:$B$99,2,FALSE),"----")</f>
        <v>1261.3599999999999</v>
      </c>
      <c r="N97" s="51">
        <f>IF(NOT(ISERROR(VLOOKUP($B97,'December Revenue'!$A$1:$B$99,2,FALSE))),VLOOKUP($B97,'December Revenue'!$A$1:$B$99,2,FALSE),"----")</f>
        <v>1787.88</v>
      </c>
      <c r="O97" s="55">
        <f t="shared" si="1"/>
        <v>28925.99</v>
      </c>
    </row>
    <row r="98" spans="1:15" x14ac:dyDescent="0.25">
      <c r="A98" s="1">
        <v>92</v>
      </c>
      <c r="B98" s="10" t="s">
        <v>93</v>
      </c>
      <c r="C98" s="45">
        <f>IF(NOT(ISERROR(VLOOKUP($B98,'January Revenue'!$A$1:$B$99,2,FALSE))),VLOOKUP($B98,'January Revenue'!$A$1:$B$99,2,FALSE),"----")</f>
        <v>3807.35</v>
      </c>
      <c r="D98" s="46">
        <f>IF(NOT(ISERROR(VLOOKUP($B98,'February Revenue'!$A$1:$B$99,2,FALSE))),VLOOKUP($B98,'February Revenue'!$A$1:$B$99,2,FALSE),"----")</f>
        <v>2576.73</v>
      </c>
      <c r="E98" s="36">
        <f>IF(NOT(ISERROR(VLOOKUP($B98,'March Revenue'!$A$1:$B$99,2,FALSE))),VLOOKUP($B98,'March Revenue'!$A$1:$B$99,2,FALSE),"----")</f>
        <v>3145.95</v>
      </c>
      <c r="F98" s="36">
        <f>IF(NOT(ISERROR(VLOOKUP($B98,'April Revenue'!$A$1:$B$99,2,FALSE))),VLOOKUP($B98,'April Revenue'!$A$1:$B$99,2,FALSE),"----")</f>
        <v>3393.15</v>
      </c>
      <c r="G98" s="36">
        <f>IF(NOT(ISERROR(VLOOKUP($B98,'May Revenue'!$A$1:$B$99,2,FALSE))),VLOOKUP($B98,'May Revenue'!$A$1:$B$99,2,FALSE),"----")</f>
        <v>2745.69</v>
      </c>
      <c r="H98" s="36">
        <f>IF(NOT(ISERROR(VLOOKUP($B98,'June Revenue'!$A$1:$B$99,2,FALSE))),VLOOKUP($B98,'June Revenue'!$A$1:$B$99,2,FALSE),"----")</f>
        <v>2292.61</v>
      </c>
      <c r="I98" s="36">
        <f>IF(NOT(ISERROR(VLOOKUP($B98,'July Revenue'!$A$1:$B$99,2,FALSE))),VLOOKUP($B98,'July Revenue'!$A$1:$B$99,2,FALSE),"----")</f>
        <v>2237.2199999999998</v>
      </c>
      <c r="J98" s="36">
        <f>IF(NOT(ISERROR(VLOOKUP($B98,'August Revenue'!$A$1:$B$99,2,FALSE))),VLOOKUP($B98,'August Revenue'!$A$1:$B$99,2,FALSE),"----")</f>
        <v>2075.7600000000002</v>
      </c>
      <c r="K98" s="36">
        <f>IF(NOT(ISERROR(VLOOKUP($B98,'September Revenue'!$A$1:$B$99,2,FALSE))),VLOOKUP($B98,'September Revenue'!$A$1:$B$99,2,FALSE),"----")</f>
        <v>2484.85</v>
      </c>
      <c r="L98" s="36">
        <f>IF(NOT(ISERROR(VLOOKUP($B98,'October Revenue'!$A$1:$B$99,2,FALSE))),VLOOKUP($B98,'October Revenue'!$A$1:$B$99,2,FALSE),"----")</f>
        <v>1117.42</v>
      </c>
      <c r="M98" s="36">
        <f>IF(NOT(ISERROR(VLOOKUP($B98,'November Revenue'!$A$1:$B$99,2,FALSE))),VLOOKUP($B98,'November Revenue'!$A$1:$B$99,2,FALSE),"----")</f>
        <v>1261.3599999999999</v>
      </c>
      <c r="N98" s="51">
        <f>IF(NOT(ISERROR(VLOOKUP($B98,'December Revenue'!$A$1:$B$99,2,FALSE))),VLOOKUP($B98,'December Revenue'!$A$1:$B$99,2,FALSE),"----")</f>
        <v>1787.88</v>
      </c>
      <c r="O98" s="55">
        <f t="shared" si="1"/>
        <v>28925.969999999998</v>
      </c>
    </row>
    <row r="99" spans="1:15" x14ac:dyDescent="0.25">
      <c r="A99" s="1">
        <v>93</v>
      </c>
      <c r="B99" s="10" t="s">
        <v>94</v>
      </c>
      <c r="C99" s="45">
        <f>IF(NOT(ISERROR(VLOOKUP($B99,'January Revenue'!$A$1:$B$99,2,FALSE))),VLOOKUP($B99,'January Revenue'!$A$1:$B$99,2,FALSE),"----")</f>
        <v>3807.35</v>
      </c>
      <c r="D99" s="46">
        <f>IF(NOT(ISERROR(VLOOKUP($B99,'February Revenue'!$A$1:$B$99,2,FALSE))),VLOOKUP($B99,'February Revenue'!$A$1:$B$99,2,FALSE),"----")</f>
        <v>2576.73</v>
      </c>
      <c r="E99" s="36">
        <f>IF(NOT(ISERROR(VLOOKUP($B99,'March Revenue'!$A$1:$B$99,2,FALSE))),VLOOKUP($B99,'March Revenue'!$A$1:$B$99,2,FALSE),"----")</f>
        <v>3145.95</v>
      </c>
      <c r="F99" s="36">
        <f>IF(NOT(ISERROR(VLOOKUP($B99,'April Revenue'!$A$1:$B$99,2,FALSE))),VLOOKUP($B99,'April Revenue'!$A$1:$B$99,2,FALSE),"----")</f>
        <v>3393.14</v>
      </c>
      <c r="G99" s="36">
        <f>IF(NOT(ISERROR(VLOOKUP($B99,'May Revenue'!$A$1:$B$99,2,FALSE))),VLOOKUP($B99,'May Revenue'!$A$1:$B$99,2,FALSE),"----")</f>
        <v>2745.69</v>
      </c>
      <c r="H99" s="36">
        <f>IF(NOT(ISERROR(VLOOKUP($B99,'June Revenue'!$A$1:$B$99,2,FALSE))),VLOOKUP($B99,'June Revenue'!$A$1:$B$99,2,FALSE),"----")</f>
        <v>2292.61</v>
      </c>
      <c r="I99" s="36">
        <f>IF(NOT(ISERROR(VLOOKUP($B99,'July Revenue'!$A$1:$B$99,2,FALSE))),VLOOKUP($B99,'July Revenue'!$A$1:$B$99,2,FALSE),"----")</f>
        <v>2237.2099999999996</v>
      </c>
      <c r="J99" s="36">
        <f>IF(NOT(ISERROR(VLOOKUP($B99,'August Revenue'!$A$1:$B$99,2,FALSE))),VLOOKUP($B99,'August Revenue'!$A$1:$B$99,2,FALSE),"----")</f>
        <v>2075.7600000000002</v>
      </c>
      <c r="K99" s="36">
        <f>IF(NOT(ISERROR(VLOOKUP($B99,'September Revenue'!$A$1:$B$99,2,FALSE))),VLOOKUP($B99,'September Revenue'!$A$1:$B$99,2,FALSE),"----")</f>
        <v>2484.85</v>
      </c>
      <c r="L99" s="36">
        <f>IF(NOT(ISERROR(VLOOKUP($B99,'October Revenue'!$A$1:$B$99,2,FALSE))),VLOOKUP($B99,'October Revenue'!$A$1:$B$99,2,FALSE),"----")</f>
        <v>1117.42</v>
      </c>
      <c r="M99" s="36">
        <f>IF(NOT(ISERROR(VLOOKUP($B99,'November Revenue'!$A$1:$B$99,2,FALSE))),VLOOKUP($B99,'November Revenue'!$A$1:$B$99,2,FALSE),"----")</f>
        <v>1261.3599999999999</v>
      </c>
      <c r="N99" s="51">
        <f>IF(NOT(ISERROR(VLOOKUP($B99,'December Revenue'!$A$1:$B$99,2,FALSE))),VLOOKUP($B99,'December Revenue'!$A$1:$B$99,2,FALSE),"----")</f>
        <v>1787.88</v>
      </c>
      <c r="O99" s="55">
        <f t="shared" si="1"/>
        <v>28925.949999999993</v>
      </c>
    </row>
    <row r="100" spans="1:15" x14ac:dyDescent="0.25">
      <c r="A100" s="1">
        <v>94</v>
      </c>
      <c r="B100" s="10" t="s">
        <v>95</v>
      </c>
      <c r="C100" s="45">
        <f>IF(NOT(ISERROR(VLOOKUP($B100,'January Revenue'!$A$1:$B$99,2,FALSE))),VLOOKUP($B100,'January Revenue'!$A$1:$B$99,2,FALSE),"----")</f>
        <v>3807.36</v>
      </c>
      <c r="D100" s="46">
        <f>IF(NOT(ISERROR(VLOOKUP($B100,'February Revenue'!$A$1:$B$99,2,FALSE))),VLOOKUP($B100,'February Revenue'!$A$1:$B$99,2,FALSE),"----")</f>
        <v>2576.73</v>
      </c>
      <c r="E100" s="36">
        <f>IF(NOT(ISERROR(VLOOKUP($B100,'March Revenue'!$A$1:$B$99,2,FALSE))),VLOOKUP($B100,'March Revenue'!$A$1:$B$99,2,FALSE),"----")</f>
        <v>3145.95</v>
      </c>
      <c r="F100" s="36">
        <f>IF(NOT(ISERROR(VLOOKUP($B100,'April Revenue'!$A$1:$B$99,2,FALSE))),VLOOKUP($B100,'April Revenue'!$A$1:$B$99,2,FALSE),"----")</f>
        <v>3393.15</v>
      </c>
      <c r="G100" s="36">
        <f>IF(NOT(ISERROR(VLOOKUP($B100,'May Revenue'!$A$1:$B$99,2,FALSE))),VLOOKUP($B100,'May Revenue'!$A$1:$B$99,2,FALSE),"----")</f>
        <v>2745.69</v>
      </c>
      <c r="H100" s="36">
        <f>IF(NOT(ISERROR(VLOOKUP($B100,'June Revenue'!$A$1:$B$99,2,FALSE))),VLOOKUP($B100,'June Revenue'!$A$1:$B$99,2,FALSE),"----")</f>
        <v>2292.6200000000003</v>
      </c>
      <c r="I100" s="36">
        <f>IF(NOT(ISERROR(VLOOKUP($B100,'July Revenue'!$A$1:$B$99,2,FALSE))),VLOOKUP($B100,'July Revenue'!$A$1:$B$99,2,FALSE),"----")</f>
        <v>2237.2199999999998</v>
      </c>
      <c r="J100" s="36">
        <f>IF(NOT(ISERROR(VLOOKUP($B100,'August Revenue'!$A$1:$B$99,2,FALSE))),VLOOKUP($B100,'August Revenue'!$A$1:$B$99,2,FALSE),"----")</f>
        <v>2075.7600000000002</v>
      </c>
      <c r="K100" s="36">
        <f>IF(NOT(ISERROR(VLOOKUP($B100,'September Revenue'!$A$1:$B$99,2,FALSE))),VLOOKUP($B100,'September Revenue'!$A$1:$B$99,2,FALSE),"----")</f>
        <v>2484.85</v>
      </c>
      <c r="L100" s="36">
        <f>IF(NOT(ISERROR(VLOOKUP($B100,'October Revenue'!$A$1:$B$99,2,FALSE))),VLOOKUP($B100,'October Revenue'!$A$1:$B$99,2,FALSE),"----")</f>
        <v>1117.43</v>
      </c>
      <c r="M100" s="36">
        <f>IF(NOT(ISERROR(VLOOKUP($B100,'November Revenue'!$A$1:$B$99,2,FALSE))),VLOOKUP($B100,'November Revenue'!$A$1:$B$99,2,FALSE),"----")</f>
        <v>1261.3699999999999</v>
      </c>
      <c r="N100" s="51">
        <f>IF(NOT(ISERROR(VLOOKUP($B100,'December Revenue'!$A$1:$B$99,2,FALSE))),VLOOKUP($B100,'December Revenue'!$A$1:$B$99,2,FALSE),"----")</f>
        <v>1787.88</v>
      </c>
      <c r="O100" s="55">
        <f t="shared" si="1"/>
        <v>28926.010000000002</v>
      </c>
    </row>
    <row r="101" spans="1:15" s="9" customFormat="1" x14ac:dyDescent="0.25">
      <c r="A101" s="3">
        <v>95</v>
      </c>
      <c r="B101" s="11" t="s">
        <v>96</v>
      </c>
      <c r="C101" s="47">
        <f>IF(NOT(ISERROR(VLOOKUP($B101,'January Revenue'!$A$1:$B$99,2,FALSE))),VLOOKUP($B101,'January Revenue'!$A$1:$B$99,2,FALSE),"----")</f>
        <v>3807.35</v>
      </c>
      <c r="D101" s="48">
        <f>IF(NOT(ISERROR(VLOOKUP($B101,'February Revenue'!$A$1:$B$99,2,FALSE))),VLOOKUP($B101,'February Revenue'!$A$1:$B$99,2,FALSE),"----")</f>
        <v>2576.73</v>
      </c>
      <c r="E101" s="37">
        <f>IF(NOT(ISERROR(VLOOKUP($B101,'March Revenue'!$A$1:$B$99,2,FALSE))),VLOOKUP($B101,'March Revenue'!$A$1:$B$99,2,FALSE),"----")</f>
        <v>3145.95</v>
      </c>
      <c r="F101" s="37">
        <f>IF(NOT(ISERROR(VLOOKUP($B101,'April Revenue'!$A$1:$B$99,2,FALSE))),VLOOKUP($B101,'April Revenue'!$A$1:$B$99,2,FALSE),"----")</f>
        <v>3393.14</v>
      </c>
      <c r="G101" s="37">
        <f>IF(NOT(ISERROR(VLOOKUP($B101,'May Revenue'!$A$1:$B$99,2,FALSE))),VLOOKUP($B101,'May Revenue'!$A$1:$B$99,2,FALSE),"----")</f>
        <v>2745.69</v>
      </c>
      <c r="H101" s="37">
        <f>IF(NOT(ISERROR(VLOOKUP($B101,'June Revenue'!$A$1:$B$99,2,FALSE))),VLOOKUP($B101,'June Revenue'!$A$1:$B$99,2,FALSE),"----")</f>
        <v>2292.61</v>
      </c>
      <c r="I101" s="37">
        <f>IF(NOT(ISERROR(VLOOKUP($B101,'July Revenue'!$A$1:$B$99,2,FALSE))),VLOOKUP($B101,'July Revenue'!$A$1:$B$99,2,FALSE),"----")</f>
        <v>2237.2099999999996</v>
      </c>
      <c r="J101" s="37">
        <f>IF(NOT(ISERROR(VLOOKUP($B101,'August Revenue'!$A$1:$B$99,2,FALSE))),VLOOKUP($B101,'August Revenue'!$A$1:$B$99,2,FALSE),"----")</f>
        <v>2075.7600000000002</v>
      </c>
      <c r="K101" s="37">
        <f>IF(NOT(ISERROR(VLOOKUP($B101,'September Revenue'!$A$1:$B$99,2,FALSE))),VLOOKUP($B101,'September Revenue'!$A$1:$B$99,2,FALSE),"----")</f>
        <v>2484.85</v>
      </c>
      <c r="L101" s="37">
        <f>IF(NOT(ISERROR(VLOOKUP($B101,'October Revenue'!$A$1:$B$99,2,FALSE))),VLOOKUP($B101,'October Revenue'!$A$1:$B$99,2,FALSE),"----")</f>
        <v>1117.42</v>
      </c>
      <c r="M101" s="37">
        <f>IF(NOT(ISERROR(VLOOKUP($B101,'November Revenue'!$A$1:$B$99,2,FALSE))),VLOOKUP($B101,'November Revenue'!$A$1:$B$99,2,FALSE),"----")</f>
        <v>1261.3599999999999</v>
      </c>
      <c r="N101" s="52">
        <f>IF(NOT(ISERROR(VLOOKUP($B101,'December Revenue'!$A$1:$B$99,2,FALSE))),VLOOKUP($B101,'December Revenue'!$A$1:$B$99,2,FALSE),"----")</f>
        <v>1787.88</v>
      </c>
      <c r="O101" s="56">
        <f t="shared" si="1"/>
        <v>28925.949999999993</v>
      </c>
    </row>
    <row r="102" spans="1:15" x14ac:dyDescent="0.25">
      <c r="A102" s="1">
        <v>96</v>
      </c>
      <c r="B102" s="10" t="s">
        <v>97</v>
      </c>
      <c r="C102" s="45">
        <f>IF(NOT(ISERROR(VLOOKUP($B102,'January Revenue'!$A$1:$B$99,2,FALSE))),VLOOKUP($B102,'January Revenue'!$A$1:$B$99,2,FALSE),"----")</f>
        <v>3807.36</v>
      </c>
      <c r="D102" s="46">
        <f>IF(NOT(ISERROR(VLOOKUP($B102,'February Revenue'!$A$1:$B$99,2,FALSE))),VLOOKUP($B102,'February Revenue'!$A$1:$B$99,2,FALSE),"----")</f>
        <v>2576.73</v>
      </c>
      <c r="E102" s="36">
        <f>IF(NOT(ISERROR(VLOOKUP($B102,'March Revenue'!$A$1:$B$99,2,FALSE))),VLOOKUP($B102,'March Revenue'!$A$1:$B$99,2,FALSE),"----")</f>
        <v>3145.95</v>
      </c>
      <c r="F102" s="36">
        <f>IF(NOT(ISERROR(VLOOKUP($B102,'April Revenue'!$A$1:$B$99,2,FALSE))),VLOOKUP($B102,'April Revenue'!$A$1:$B$99,2,FALSE),"----")</f>
        <v>3393.15</v>
      </c>
      <c r="G102" s="36">
        <f>IF(NOT(ISERROR(VLOOKUP($B102,'May Revenue'!$A$1:$B$99,2,FALSE))),VLOOKUP($B102,'May Revenue'!$A$1:$B$99,2,FALSE),"----")</f>
        <v>2745.69</v>
      </c>
      <c r="H102" s="36">
        <f>IF(NOT(ISERROR(VLOOKUP($B102,'June Revenue'!$A$1:$B$99,2,FALSE))),VLOOKUP($B102,'June Revenue'!$A$1:$B$99,2,FALSE),"----")</f>
        <v>2292.6200000000003</v>
      </c>
      <c r="I102" s="36">
        <f>IF(NOT(ISERROR(VLOOKUP($B102,'July Revenue'!$A$1:$B$99,2,FALSE))),VLOOKUP($B102,'July Revenue'!$A$1:$B$99,2,FALSE),"----")</f>
        <v>2237.2199999999998</v>
      </c>
      <c r="J102" s="36">
        <f>IF(NOT(ISERROR(VLOOKUP($B102,'August Revenue'!$A$1:$B$99,2,FALSE))),VLOOKUP($B102,'August Revenue'!$A$1:$B$99,2,FALSE),"----")</f>
        <v>2075.7600000000002</v>
      </c>
      <c r="K102" s="36">
        <f>IF(NOT(ISERROR(VLOOKUP($B102,'September Revenue'!$A$1:$B$99,2,FALSE))),VLOOKUP($B102,'September Revenue'!$A$1:$B$99,2,FALSE),"----")</f>
        <v>2484.85</v>
      </c>
      <c r="L102" s="36">
        <f>IF(NOT(ISERROR(VLOOKUP($B102,'October Revenue'!$A$1:$B$99,2,FALSE))),VLOOKUP($B102,'October Revenue'!$A$1:$B$99,2,FALSE),"----")</f>
        <v>1117.43</v>
      </c>
      <c r="M102" s="36">
        <f>IF(NOT(ISERROR(VLOOKUP($B102,'November Revenue'!$A$1:$B$99,2,FALSE))),VLOOKUP($B102,'November Revenue'!$A$1:$B$99,2,FALSE),"----")</f>
        <v>1261.3699999999999</v>
      </c>
      <c r="N102" s="51">
        <f>IF(NOT(ISERROR(VLOOKUP($B102,'December Revenue'!$A$1:$B$99,2,FALSE))),VLOOKUP($B102,'December Revenue'!$A$1:$B$99,2,FALSE),"----")</f>
        <v>1787.88</v>
      </c>
      <c r="O102" s="55">
        <f t="shared" si="1"/>
        <v>28926.010000000002</v>
      </c>
    </row>
    <row r="103" spans="1:15" x14ac:dyDescent="0.25">
      <c r="A103" s="1">
        <v>97</v>
      </c>
      <c r="B103" s="10" t="s">
        <v>98</v>
      </c>
      <c r="C103" s="45">
        <f>IF(NOT(ISERROR(VLOOKUP($B103,'January Revenue'!$A$1:$B$99,2,FALSE))),VLOOKUP($B103,'January Revenue'!$A$1:$B$99,2,FALSE),"----")</f>
        <v>3807.36</v>
      </c>
      <c r="D103" s="46">
        <f>IF(NOT(ISERROR(VLOOKUP($B103,'February Revenue'!$A$1:$B$99,2,FALSE))),VLOOKUP($B103,'February Revenue'!$A$1:$B$99,2,FALSE),"----")</f>
        <v>2576.73</v>
      </c>
      <c r="E103" s="36">
        <f>IF(NOT(ISERROR(VLOOKUP($B103,'March Revenue'!$A$1:$B$99,2,FALSE))),VLOOKUP($B103,'March Revenue'!$A$1:$B$99,2,FALSE),"----")</f>
        <v>3145.95</v>
      </c>
      <c r="F103" s="36">
        <f>IF(NOT(ISERROR(VLOOKUP($B103,'April Revenue'!$A$1:$B$99,2,FALSE))),VLOOKUP($B103,'April Revenue'!$A$1:$B$99,2,FALSE),"----")</f>
        <v>3393.15</v>
      </c>
      <c r="G103" s="36">
        <f>IF(NOT(ISERROR(VLOOKUP($B103,'May Revenue'!$A$1:$B$99,2,FALSE))),VLOOKUP($B103,'May Revenue'!$A$1:$B$99,2,FALSE),"----")</f>
        <v>2745.69</v>
      </c>
      <c r="H103" s="36">
        <f>IF(NOT(ISERROR(VLOOKUP($B103,'June Revenue'!$A$1:$B$99,2,FALSE))),VLOOKUP($B103,'June Revenue'!$A$1:$B$99,2,FALSE),"----")</f>
        <v>2292.6200000000003</v>
      </c>
      <c r="I103" s="36">
        <f>IF(NOT(ISERROR(VLOOKUP($B103,'July Revenue'!$A$1:$B$99,2,FALSE))),VLOOKUP($B103,'July Revenue'!$A$1:$B$99,2,FALSE),"----")</f>
        <v>2237.2199999999998</v>
      </c>
      <c r="J103" s="36">
        <f>IF(NOT(ISERROR(VLOOKUP($B103,'August Revenue'!$A$1:$B$99,2,FALSE))),VLOOKUP($B103,'August Revenue'!$A$1:$B$99,2,FALSE),"----")</f>
        <v>2075.7600000000002</v>
      </c>
      <c r="K103" s="36">
        <f>IF(NOT(ISERROR(VLOOKUP($B103,'September Revenue'!$A$1:$B$99,2,FALSE))),VLOOKUP($B103,'September Revenue'!$A$1:$B$99,2,FALSE),"----")</f>
        <v>2484.85</v>
      </c>
      <c r="L103" s="36">
        <f>IF(NOT(ISERROR(VLOOKUP($B103,'October Revenue'!$A$1:$B$99,2,FALSE))),VLOOKUP($B103,'October Revenue'!$A$1:$B$99,2,FALSE),"----")</f>
        <v>1117.43</v>
      </c>
      <c r="M103" s="36">
        <f>IF(NOT(ISERROR(VLOOKUP($B103,'November Revenue'!$A$1:$B$99,2,FALSE))),VLOOKUP($B103,'November Revenue'!$A$1:$B$99,2,FALSE),"----")</f>
        <v>1261.3699999999999</v>
      </c>
      <c r="N103" s="51">
        <f>IF(NOT(ISERROR(VLOOKUP($B103,'December Revenue'!$A$1:$B$99,2,FALSE))),VLOOKUP($B103,'December Revenue'!$A$1:$B$99,2,FALSE),"----")</f>
        <v>1787.88</v>
      </c>
      <c r="O103" s="55">
        <f t="shared" si="1"/>
        <v>28926.010000000002</v>
      </c>
    </row>
    <row r="104" spans="1:15" x14ac:dyDescent="0.25">
      <c r="A104" s="1">
        <v>98</v>
      </c>
      <c r="B104" s="10" t="s">
        <v>99</v>
      </c>
      <c r="C104" s="45">
        <f>IF(NOT(ISERROR(VLOOKUP($B104,'January Revenue'!$A$1:$B$99,2,FALSE))),VLOOKUP($B104,'January Revenue'!$A$1:$B$99,2,FALSE),"----")</f>
        <v>3807.35</v>
      </c>
      <c r="D104" s="46">
        <f>IF(NOT(ISERROR(VLOOKUP($B104,'February Revenue'!$A$1:$B$99,2,FALSE))),VLOOKUP($B104,'February Revenue'!$A$1:$B$99,2,FALSE),"----")</f>
        <v>2576.73</v>
      </c>
      <c r="E104" s="36">
        <f>IF(NOT(ISERROR(VLOOKUP($B104,'March Revenue'!$A$1:$B$99,2,FALSE))),VLOOKUP($B104,'March Revenue'!$A$1:$B$99,2,FALSE),"----")</f>
        <v>3145.95</v>
      </c>
      <c r="F104" s="36">
        <f>IF(NOT(ISERROR(VLOOKUP($B104,'April Revenue'!$A$1:$B$99,2,FALSE))),VLOOKUP($B104,'April Revenue'!$A$1:$B$99,2,FALSE),"----")</f>
        <v>3393.14</v>
      </c>
      <c r="G104" s="36">
        <f>IF(NOT(ISERROR(VLOOKUP($B104,'May Revenue'!$A$1:$B$99,2,FALSE))),VLOOKUP($B104,'May Revenue'!$A$1:$B$99,2,FALSE),"----")</f>
        <v>2745.69</v>
      </c>
      <c r="H104" s="36">
        <f>IF(NOT(ISERROR(VLOOKUP($B104,'June Revenue'!$A$1:$B$99,2,FALSE))),VLOOKUP($B104,'June Revenue'!$A$1:$B$99,2,FALSE),"----")</f>
        <v>2292.61</v>
      </c>
      <c r="I104" s="36">
        <f>IF(NOT(ISERROR(VLOOKUP($B104,'July Revenue'!$A$1:$B$99,2,FALSE))),VLOOKUP($B104,'July Revenue'!$A$1:$B$99,2,FALSE),"----")</f>
        <v>2237.2099999999996</v>
      </c>
      <c r="J104" s="36">
        <f>IF(NOT(ISERROR(VLOOKUP($B104,'August Revenue'!$A$1:$B$99,2,FALSE))),VLOOKUP($B104,'August Revenue'!$A$1:$B$99,2,FALSE),"----")</f>
        <v>2075.7600000000002</v>
      </c>
      <c r="K104" s="36">
        <f>IF(NOT(ISERROR(VLOOKUP($B104,'September Revenue'!$A$1:$B$99,2,FALSE))),VLOOKUP($B104,'September Revenue'!$A$1:$B$99,2,FALSE),"----")</f>
        <v>2484.8399999999997</v>
      </c>
      <c r="L104" s="36">
        <f>IF(NOT(ISERROR(VLOOKUP($B104,'October Revenue'!$A$1:$B$99,2,FALSE))),VLOOKUP($B104,'October Revenue'!$A$1:$B$99,2,FALSE),"----")</f>
        <v>1117.42</v>
      </c>
      <c r="M104" s="36">
        <f>IF(NOT(ISERROR(VLOOKUP($B104,'November Revenue'!$A$1:$B$99,2,FALSE))),VLOOKUP($B104,'November Revenue'!$A$1:$B$99,2,FALSE),"----")</f>
        <v>1261.3599999999999</v>
      </c>
      <c r="N104" s="51">
        <f>IF(NOT(ISERROR(VLOOKUP($B104,'December Revenue'!$A$1:$B$99,2,FALSE))),VLOOKUP($B104,'December Revenue'!$A$1:$B$99,2,FALSE),"----")</f>
        <v>1787.8700000000001</v>
      </c>
      <c r="O104" s="55">
        <f t="shared" si="1"/>
        <v>28925.929999999997</v>
      </c>
    </row>
    <row r="105" spans="1:15" ht="15.75" thickBot="1" x14ac:dyDescent="0.3">
      <c r="A105" s="1">
        <v>99</v>
      </c>
      <c r="B105" s="12" t="s">
        <v>100</v>
      </c>
      <c r="C105" s="45">
        <f>IF(NOT(ISERROR(VLOOKUP($B105,'January Revenue'!$A$1:$B$99,2,FALSE))),VLOOKUP($B105,'January Revenue'!$A$1:$B$99,2,FALSE),"----")</f>
        <v>3807.35</v>
      </c>
      <c r="D105" s="46">
        <f>IF(NOT(ISERROR(VLOOKUP($B105,'February Revenue'!$A$1:$B$99,2,FALSE))),VLOOKUP($B105,'February Revenue'!$A$1:$B$99,2,FALSE),"----")</f>
        <v>2576.73</v>
      </c>
      <c r="E105" s="36">
        <f>IF(NOT(ISERROR(VLOOKUP($B105,'March Revenue'!$A$1:$B$99,2,FALSE))),VLOOKUP($B105,'March Revenue'!$A$1:$B$99,2,FALSE),"----")</f>
        <v>3145.95</v>
      </c>
      <c r="F105" s="36">
        <f>IF(NOT(ISERROR(VLOOKUP($B105,'April Revenue'!$A$1:$B$99,2,FALSE))),VLOOKUP($B105,'April Revenue'!$A$1:$B$99,2,FALSE),"----")</f>
        <v>3393.14</v>
      </c>
      <c r="G105" s="36">
        <f>IF(NOT(ISERROR(VLOOKUP($B105,'May Revenue'!$A$1:$B$99,2,FALSE))),VLOOKUP($B105,'May Revenue'!$A$1:$B$99,2,FALSE),"----")</f>
        <v>2745.69</v>
      </c>
      <c r="H105" s="36">
        <f>IF(NOT(ISERROR(VLOOKUP($B105,'June Revenue'!$A$1:$B$99,2,FALSE))),VLOOKUP($B105,'June Revenue'!$A$1:$B$99,2,FALSE),"----")</f>
        <v>2292.61</v>
      </c>
      <c r="I105" s="36">
        <f>IF(NOT(ISERROR(VLOOKUP($B105,'July Revenue'!$A$1:$B$99,2,FALSE))),VLOOKUP($B105,'July Revenue'!$A$1:$B$99,2,FALSE),"----")</f>
        <v>2237.2099999999996</v>
      </c>
      <c r="J105" s="36">
        <f>IF(NOT(ISERROR(VLOOKUP($B105,'August Revenue'!$A$1:$B$99,2,FALSE))),VLOOKUP($B105,'August Revenue'!$A$1:$B$99,2,FALSE),"----")</f>
        <v>2075.7600000000002</v>
      </c>
      <c r="K105" s="36">
        <f>IF(NOT(ISERROR(VLOOKUP($B105,'September Revenue'!$A$1:$B$99,2,FALSE))),VLOOKUP($B105,'September Revenue'!$A$1:$B$99,2,FALSE),"----")</f>
        <v>2484.85</v>
      </c>
      <c r="L105" s="36">
        <f>IF(NOT(ISERROR(VLOOKUP($B105,'October Revenue'!$A$1:$B$99,2,FALSE))),VLOOKUP($B105,'October Revenue'!$A$1:$B$99,2,FALSE),"----")</f>
        <v>1117.43</v>
      </c>
      <c r="M105" s="36">
        <f>IF(NOT(ISERROR(VLOOKUP($B105,'November Revenue'!$A$1:$B$99,2,FALSE))),VLOOKUP($B105,'November Revenue'!$A$1:$B$99,2,FALSE),"----")</f>
        <v>1261.3699999999999</v>
      </c>
      <c r="N105" s="51">
        <f>IF(NOT(ISERROR(VLOOKUP($B105,'December Revenue'!$A$1:$B$99,2,FALSE))),VLOOKUP($B105,'December Revenue'!$A$1:$B$99,2,FALSE),"----")</f>
        <v>1787.88</v>
      </c>
      <c r="O105" s="55">
        <f t="shared" si="1"/>
        <v>28925.969999999994</v>
      </c>
    </row>
    <row r="106" spans="1:15" ht="15.75" thickBot="1" x14ac:dyDescent="0.3">
      <c r="A106" s="2" t="s">
        <v>101</v>
      </c>
      <c r="B106" s="13"/>
      <c r="C106" s="41">
        <f t="shared" ref="C106" si="2">SUM(C7:C105)</f>
        <v>323624.99999999965</v>
      </c>
      <c r="D106" s="39">
        <f>SUM(D7:D105)</f>
        <v>221598.75000000032</v>
      </c>
      <c r="E106" s="39">
        <f t="shared" ref="E106:F106" si="3">SUM(E7:E105)</f>
        <v>273697.65000000043</v>
      </c>
      <c r="F106" s="39">
        <f t="shared" si="3"/>
        <v>295203.75000000006</v>
      </c>
      <c r="G106" s="39">
        <f t="shared" ref="G106" si="4">SUM(G7:G105)</f>
        <v>238875.00000000012</v>
      </c>
      <c r="H106" s="39">
        <f t="shared" ref="H106" si="5">SUM(H7:H105)</f>
        <v>201749.99999999962</v>
      </c>
      <c r="I106" s="39">
        <f t="shared" ref="I106:N106" si="6">SUM(I7:I105)</f>
        <v>196875</v>
      </c>
      <c r="J106" s="39">
        <f t="shared" si="6"/>
        <v>205500.14000000019</v>
      </c>
      <c r="K106" s="39">
        <f t="shared" si="6"/>
        <v>246000.00000000026</v>
      </c>
      <c r="L106" s="39">
        <f t="shared" si="6"/>
        <v>110624.99999999981</v>
      </c>
      <c r="M106" s="39">
        <f t="shared" si="6"/>
        <v>124874.99999999996</v>
      </c>
      <c r="N106" s="40">
        <f t="shared" si="6"/>
        <v>177000.0000000002</v>
      </c>
      <c r="O106" s="54">
        <f>SUM(O7:O105)</f>
        <v>2615625.2900000005</v>
      </c>
    </row>
    <row r="107" spans="1:15" x14ac:dyDescent="0.25"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</row>
  </sheetData>
  <mergeCells count="3">
    <mergeCell ref="C3:N3"/>
    <mergeCell ref="A1:O1"/>
    <mergeCell ref="C5:N5"/>
  </mergeCells>
  <phoneticPr fontId="7" type="noConversion"/>
  <pageMargins left="0.25" right="0.25" top="0.5" bottom="0.5" header="0.3" footer="0.3"/>
  <pageSetup paperSize="17" scale="45" fitToHeight="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B450E-8379-4133-8E1F-E6F230DF1710}">
  <dimension ref="A1:B99"/>
  <sheetViews>
    <sheetView topLeftCell="A67" workbookViewId="0">
      <selection sqref="A1:A99"/>
    </sheetView>
  </sheetViews>
  <sheetFormatPr defaultRowHeight="15" x14ac:dyDescent="0.25"/>
  <cols>
    <col min="1" max="1" width="14.28515625" bestFit="1" customWidth="1"/>
  </cols>
  <sheetData>
    <row r="1" spans="1:2" x14ac:dyDescent="0.25">
      <c r="A1" s="50" t="s">
        <v>170</v>
      </c>
      <c r="B1" s="8">
        <v>2484.85</v>
      </c>
    </row>
    <row r="2" spans="1:2" x14ac:dyDescent="0.25">
      <c r="A2" s="50" t="s">
        <v>171</v>
      </c>
      <c r="B2" s="8">
        <v>2484.85</v>
      </c>
    </row>
    <row r="3" spans="1:2" x14ac:dyDescent="0.25">
      <c r="A3" s="50" t="s">
        <v>204</v>
      </c>
      <c r="B3" s="8">
        <v>2484.85</v>
      </c>
    </row>
    <row r="4" spans="1:2" x14ac:dyDescent="0.25">
      <c r="A4" s="50" t="s">
        <v>156</v>
      </c>
      <c r="B4" s="8">
        <v>2484.85</v>
      </c>
    </row>
    <row r="5" spans="1:2" x14ac:dyDescent="0.25">
      <c r="A5" s="50" t="s">
        <v>199</v>
      </c>
      <c r="B5" s="8">
        <v>2484.85</v>
      </c>
    </row>
    <row r="6" spans="1:2" x14ac:dyDescent="0.25">
      <c r="A6" s="50" t="s">
        <v>175</v>
      </c>
      <c r="B6" s="8">
        <v>2484.85</v>
      </c>
    </row>
    <row r="7" spans="1:2" x14ac:dyDescent="0.25">
      <c r="A7" s="50" t="s">
        <v>157</v>
      </c>
      <c r="B7" s="8">
        <v>2484.85</v>
      </c>
    </row>
    <row r="8" spans="1:2" x14ac:dyDescent="0.25">
      <c r="A8" s="50" t="s">
        <v>191</v>
      </c>
      <c r="B8" s="8">
        <v>2484.85</v>
      </c>
    </row>
    <row r="9" spans="1:2" x14ac:dyDescent="0.25">
      <c r="A9" s="50" t="s">
        <v>116</v>
      </c>
      <c r="B9" s="8">
        <v>2484.85</v>
      </c>
    </row>
    <row r="10" spans="1:2" x14ac:dyDescent="0.25">
      <c r="A10" s="50" t="s">
        <v>117</v>
      </c>
      <c r="B10" s="8">
        <v>2484.85</v>
      </c>
    </row>
    <row r="11" spans="1:2" x14ac:dyDescent="0.25">
      <c r="A11" s="50" t="s">
        <v>118</v>
      </c>
      <c r="B11" s="8">
        <v>2484.85</v>
      </c>
    </row>
    <row r="12" spans="1:2" x14ac:dyDescent="0.25">
      <c r="A12" s="50" t="s">
        <v>119</v>
      </c>
      <c r="B12" s="8">
        <v>2484.85</v>
      </c>
    </row>
    <row r="13" spans="1:2" x14ac:dyDescent="0.25">
      <c r="A13" s="50" t="s">
        <v>120</v>
      </c>
      <c r="B13" s="8">
        <v>2484.85</v>
      </c>
    </row>
    <row r="14" spans="1:2" x14ac:dyDescent="0.25">
      <c r="A14" s="50" t="s">
        <v>197</v>
      </c>
      <c r="B14" s="8">
        <v>2484.85</v>
      </c>
    </row>
    <row r="15" spans="1:2" x14ac:dyDescent="0.25">
      <c r="A15" s="50" t="s">
        <v>200</v>
      </c>
      <c r="B15" s="8">
        <v>2484.85</v>
      </c>
    </row>
    <row r="16" spans="1:2" x14ac:dyDescent="0.25">
      <c r="A16" s="50" t="s">
        <v>192</v>
      </c>
      <c r="B16" s="8">
        <v>2484.85</v>
      </c>
    </row>
    <row r="17" spans="1:2" x14ac:dyDescent="0.25">
      <c r="A17" s="50" t="s">
        <v>176</v>
      </c>
      <c r="B17" s="8">
        <v>2484.85</v>
      </c>
    </row>
    <row r="18" spans="1:2" x14ac:dyDescent="0.25">
      <c r="A18" s="50" t="s">
        <v>207</v>
      </c>
      <c r="B18" s="8">
        <v>2484.85</v>
      </c>
    </row>
    <row r="19" spans="1:2" x14ac:dyDescent="0.25">
      <c r="A19" s="50" t="s">
        <v>121</v>
      </c>
      <c r="B19" s="8">
        <v>2484.85</v>
      </c>
    </row>
    <row r="20" spans="1:2" x14ac:dyDescent="0.25">
      <c r="A20" s="50" t="s">
        <v>208</v>
      </c>
      <c r="B20" s="8">
        <v>2484.8399999999997</v>
      </c>
    </row>
    <row r="21" spans="1:2" x14ac:dyDescent="0.25">
      <c r="A21" s="50" t="s">
        <v>209</v>
      </c>
      <c r="B21" s="8">
        <v>2484.85</v>
      </c>
    </row>
    <row r="22" spans="1:2" x14ac:dyDescent="0.25">
      <c r="A22" s="50" t="s">
        <v>183</v>
      </c>
      <c r="B22" s="8">
        <v>2484.85</v>
      </c>
    </row>
    <row r="23" spans="1:2" x14ac:dyDescent="0.25">
      <c r="A23" s="50" t="s">
        <v>177</v>
      </c>
      <c r="B23" s="8">
        <v>2484.85</v>
      </c>
    </row>
    <row r="24" spans="1:2" x14ac:dyDescent="0.25">
      <c r="A24" s="50" t="s">
        <v>202</v>
      </c>
      <c r="B24" s="8">
        <v>2484.85</v>
      </c>
    </row>
    <row r="25" spans="1:2" x14ac:dyDescent="0.25">
      <c r="A25" s="50" t="s">
        <v>196</v>
      </c>
      <c r="B25" s="8">
        <v>2484.85</v>
      </c>
    </row>
    <row r="26" spans="1:2" x14ac:dyDescent="0.25">
      <c r="A26" s="50" t="s">
        <v>122</v>
      </c>
      <c r="B26" s="8">
        <v>2484.85</v>
      </c>
    </row>
    <row r="27" spans="1:2" x14ac:dyDescent="0.25">
      <c r="A27" s="50" t="s">
        <v>123</v>
      </c>
      <c r="B27" s="8">
        <v>2484.85</v>
      </c>
    </row>
    <row r="28" spans="1:2" x14ac:dyDescent="0.25">
      <c r="A28" s="50" t="s">
        <v>210</v>
      </c>
      <c r="B28" s="8">
        <v>2484.85</v>
      </c>
    </row>
    <row r="29" spans="1:2" x14ac:dyDescent="0.25">
      <c r="A29" s="50" t="s">
        <v>124</v>
      </c>
      <c r="B29" s="8">
        <v>2484.8399999999997</v>
      </c>
    </row>
    <row r="30" spans="1:2" x14ac:dyDescent="0.25">
      <c r="A30" s="50" t="s">
        <v>211</v>
      </c>
      <c r="B30" s="8">
        <v>2484.8399999999997</v>
      </c>
    </row>
    <row r="31" spans="1:2" x14ac:dyDescent="0.25">
      <c r="A31" s="50" t="s">
        <v>125</v>
      </c>
      <c r="B31" s="8">
        <v>2484.85</v>
      </c>
    </row>
    <row r="32" spans="1:2" x14ac:dyDescent="0.25">
      <c r="A32" s="50" t="s">
        <v>188</v>
      </c>
      <c r="B32" s="8">
        <v>2484.8399999999997</v>
      </c>
    </row>
    <row r="33" spans="1:2" x14ac:dyDescent="0.25">
      <c r="A33" s="50" t="s">
        <v>126</v>
      </c>
      <c r="B33" s="8">
        <v>2484.85</v>
      </c>
    </row>
    <row r="34" spans="1:2" x14ac:dyDescent="0.25">
      <c r="A34" s="50" t="s">
        <v>172</v>
      </c>
      <c r="B34" s="8">
        <v>2484.85</v>
      </c>
    </row>
    <row r="35" spans="1:2" x14ac:dyDescent="0.25">
      <c r="A35" s="50" t="s">
        <v>158</v>
      </c>
      <c r="B35" s="8">
        <v>2484.85</v>
      </c>
    </row>
    <row r="36" spans="1:2" x14ac:dyDescent="0.25">
      <c r="A36" s="50" t="s">
        <v>212</v>
      </c>
      <c r="B36" s="8">
        <v>2484.85</v>
      </c>
    </row>
    <row r="37" spans="1:2" x14ac:dyDescent="0.25">
      <c r="A37" s="50" t="s">
        <v>127</v>
      </c>
      <c r="B37" s="8">
        <v>2484.85</v>
      </c>
    </row>
    <row r="38" spans="1:2" x14ac:dyDescent="0.25">
      <c r="A38" s="50" t="s">
        <v>178</v>
      </c>
      <c r="B38" s="8">
        <v>2484.85</v>
      </c>
    </row>
    <row r="39" spans="1:2" x14ac:dyDescent="0.25">
      <c r="A39" s="50" t="s">
        <v>173</v>
      </c>
      <c r="B39" s="8">
        <v>2484.85</v>
      </c>
    </row>
    <row r="40" spans="1:2" x14ac:dyDescent="0.25">
      <c r="A40" s="50" t="s">
        <v>159</v>
      </c>
      <c r="B40" s="8">
        <v>2484.85</v>
      </c>
    </row>
    <row r="41" spans="1:2" x14ac:dyDescent="0.25">
      <c r="A41" s="50" t="s">
        <v>160</v>
      </c>
      <c r="B41" s="8">
        <v>2484.85</v>
      </c>
    </row>
    <row r="42" spans="1:2" x14ac:dyDescent="0.25">
      <c r="A42" s="50" t="s">
        <v>128</v>
      </c>
      <c r="B42" s="8">
        <v>2484.85</v>
      </c>
    </row>
    <row r="43" spans="1:2" x14ac:dyDescent="0.25">
      <c r="A43" s="50" t="s">
        <v>185</v>
      </c>
      <c r="B43" s="8">
        <v>2484.85</v>
      </c>
    </row>
    <row r="44" spans="1:2" x14ac:dyDescent="0.25">
      <c r="A44" s="50" t="s">
        <v>129</v>
      </c>
      <c r="B44" s="8">
        <v>2484.85</v>
      </c>
    </row>
    <row r="45" spans="1:2" x14ac:dyDescent="0.25">
      <c r="A45" s="50" t="s">
        <v>130</v>
      </c>
      <c r="B45" s="8">
        <v>2484.85</v>
      </c>
    </row>
    <row r="46" spans="1:2" x14ac:dyDescent="0.25">
      <c r="A46" s="50" t="s">
        <v>161</v>
      </c>
      <c r="B46" s="8">
        <v>2484.85</v>
      </c>
    </row>
    <row r="47" spans="1:2" x14ac:dyDescent="0.25">
      <c r="A47" s="50" t="s">
        <v>131</v>
      </c>
      <c r="B47" s="8">
        <v>2484.85</v>
      </c>
    </row>
    <row r="48" spans="1:2" x14ac:dyDescent="0.25">
      <c r="A48" s="50" t="s">
        <v>189</v>
      </c>
      <c r="B48" s="8">
        <v>2484.85</v>
      </c>
    </row>
    <row r="49" spans="1:2" x14ac:dyDescent="0.25">
      <c r="A49" s="50" t="s">
        <v>179</v>
      </c>
      <c r="B49" s="8">
        <v>2484.85</v>
      </c>
    </row>
    <row r="50" spans="1:2" x14ac:dyDescent="0.25">
      <c r="A50" s="50" t="s">
        <v>186</v>
      </c>
      <c r="B50" s="8">
        <v>2484.85</v>
      </c>
    </row>
    <row r="51" spans="1:2" x14ac:dyDescent="0.25">
      <c r="A51" s="50" t="s">
        <v>180</v>
      </c>
      <c r="B51" s="8">
        <v>2484.85</v>
      </c>
    </row>
    <row r="52" spans="1:2" x14ac:dyDescent="0.25">
      <c r="A52" s="50" t="s">
        <v>198</v>
      </c>
      <c r="B52" s="8">
        <v>2484.85</v>
      </c>
    </row>
    <row r="53" spans="1:2" x14ac:dyDescent="0.25">
      <c r="A53" s="50" t="s">
        <v>132</v>
      </c>
      <c r="B53" s="8">
        <v>2484.85</v>
      </c>
    </row>
    <row r="54" spans="1:2" x14ac:dyDescent="0.25">
      <c r="A54" s="50" t="s">
        <v>133</v>
      </c>
      <c r="B54" s="8">
        <v>2484.85</v>
      </c>
    </row>
    <row r="55" spans="1:2" x14ac:dyDescent="0.25">
      <c r="A55" s="50" t="s">
        <v>134</v>
      </c>
      <c r="B55" s="8">
        <v>2484.85</v>
      </c>
    </row>
    <row r="56" spans="1:2" x14ac:dyDescent="0.25">
      <c r="A56" s="50" t="s">
        <v>162</v>
      </c>
      <c r="B56" s="8">
        <v>2484.85</v>
      </c>
    </row>
    <row r="57" spans="1:2" x14ac:dyDescent="0.25">
      <c r="A57" s="50" t="s">
        <v>163</v>
      </c>
      <c r="B57" s="8">
        <v>2484.85</v>
      </c>
    </row>
    <row r="58" spans="1:2" x14ac:dyDescent="0.25">
      <c r="A58" s="50" t="s">
        <v>135</v>
      </c>
      <c r="B58" s="8">
        <v>2484.8399999999997</v>
      </c>
    </row>
    <row r="59" spans="1:2" x14ac:dyDescent="0.25">
      <c r="A59" s="50" t="s">
        <v>136</v>
      </c>
      <c r="B59" s="8">
        <v>2484.8399999999997</v>
      </c>
    </row>
    <row r="60" spans="1:2" x14ac:dyDescent="0.25">
      <c r="A60" s="50" t="s">
        <v>213</v>
      </c>
      <c r="B60" s="8">
        <v>2484.85</v>
      </c>
    </row>
    <row r="61" spans="1:2" x14ac:dyDescent="0.25">
      <c r="A61" s="50" t="s">
        <v>206</v>
      </c>
      <c r="B61" s="8">
        <v>2484.85</v>
      </c>
    </row>
    <row r="62" spans="1:2" x14ac:dyDescent="0.25">
      <c r="A62" s="50" t="s">
        <v>137</v>
      </c>
      <c r="B62" s="8">
        <v>2484.85</v>
      </c>
    </row>
    <row r="63" spans="1:2" x14ac:dyDescent="0.25">
      <c r="A63" s="50" t="s">
        <v>138</v>
      </c>
      <c r="B63" s="8">
        <v>2484.85</v>
      </c>
    </row>
    <row r="64" spans="1:2" x14ac:dyDescent="0.25">
      <c r="A64" s="50" t="s">
        <v>139</v>
      </c>
      <c r="B64" s="8">
        <v>2484.85</v>
      </c>
    </row>
    <row r="65" spans="1:2" x14ac:dyDescent="0.25">
      <c r="A65" s="50" t="s">
        <v>164</v>
      </c>
      <c r="B65" s="8">
        <v>2484.8399999999997</v>
      </c>
    </row>
    <row r="66" spans="1:2" x14ac:dyDescent="0.25">
      <c r="A66" s="50" t="s">
        <v>140</v>
      </c>
      <c r="B66" s="8">
        <v>2484.85</v>
      </c>
    </row>
    <row r="67" spans="1:2" x14ac:dyDescent="0.25">
      <c r="A67" s="50" t="s">
        <v>201</v>
      </c>
      <c r="B67" s="8">
        <v>2484.85</v>
      </c>
    </row>
    <row r="68" spans="1:2" x14ac:dyDescent="0.25">
      <c r="A68" s="50" t="s">
        <v>141</v>
      </c>
      <c r="B68" s="8">
        <v>2484.8399999999997</v>
      </c>
    </row>
    <row r="69" spans="1:2" x14ac:dyDescent="0.25">
      <c r="A69" s="50" t="s">
        <v>195</v>
      </c>
      <c r="B69" s="8">
        <v>2484.8399999999997</v>
      </c>
    </row>
    <row r="70" spans="1:2" x14ac:dyDescent="0.25">
      <c r="A70" s="50" t="s">
        <v>142</v>
      </c>
      <c r="B70" s="8">
        <v>2484.8399999999997</v>
      </c>
    </row>
    <row r="71" spans="1:2" x14ac:dyDescent="0.25">
      <c r="A71" s="50" t="s">
        <v>214</v>
      </c>
      <c r="B71" s="8">
        <v>2484.85</v>
      </c>
    </row>
    <row r="72" spans="1:2" x14ac:dyDescent="0.25">
      <c r="A72" s="50" t="s">
        <v>205</v>
      </c>
      <c r="B72" s="8">
        <v>2484.85</v>
      </c>
    </row>
    <row r="73" spans="1:2" x14ac:dyDescent="0.25">
      <c r="A73" s="50" t="s">
        <v>215</v>
      </c>
      <c r="B73" s="8">
        <v>2484.85</v>
      </c>
    </row>
    <row r="74" spans="1:2" x14ac:dyDescent="0.25">
      <c r="A74" s="50" t="s">
        <v>190</v>
      </c>
      <c r="B74" s="8">
        <v>2484.85</v>
      </c>
    </row>
    <row r="75" spans="1:2" x14ac:dyDescent="0.25">
      <c r="A75" s="50" t="s">
        <v>216</v>
      </c>
      <c r="B75" s="8">
        <v>2484.85</v>
      </c>
    </row>
    <row r="76" spans="1:2" x14ac:dyDescent="0.25">
      <c r="A76" s="50" t="s">
        <v>165</v>
      </c>
      <c r="B76" s="8">
        <v>2484.85</v>
      </c>
    </row>
    <row r="77" spans="1:2" x14ac:dyDescent="0.25">
      <c r="A77" s="50" t="s">
        <v>193</v>
      </c>
      <c r="B77" s="8">
        <v>2484.8399999999997</v>
      </c>
    </row>
    <row r="78" spans="1:2" x14ac:dyDescent="0.25">
      <c r="A78" s="50" t="s">
        <v>143</v>
      </c>
      <c r="B78" s="8">
        <v>2484.85</v>
      </c>
    </row>
    <row r="79" spans="1:2" x14ac:dyDescent="0.25">
      <c r="A79" s="50" t="s">
        <v>144</v>
      </c>
      <c r="B79" s="8">
        <v>2484.85</v>
      </c>
    </row>
    <row r="80" spans="1:2" x14ac:dyDescent="0.25">
      <c r="A80" s="50" t="s">
        <v>145</v>
      </c>
      <c r="B80" s="8">
        <v>2484.85</v>
      </c>
    </row>
    <row r="81" spans="1:2" x14ac:dyDescent="0.25">
      <c r="A81" s="50" t="s">
        <v>146</v>
      </c>
      <c r="B81" s="8">
        <v>2484.85</v>
      </c>
    </row>
    <row r="82" spans="1:2" x14ac:dyDescent="0.25">
      <c r="A82" s="50" t="s">
        <v>147</v>
      </c>
      <c r="B82" s="8">
        <v>2484.8399999999997</v>
      </c>
    </row>
    <row r="83" spans="1:2" x14ac:dyDescent="0.25">
      <c r="A83" s="50" t="s">
        <v>174</v>
      </c>
      <c r="B83" s="8">
        <v>2484.85</v>
      </c>
    </row>
    <row r="84" spans="1:2" x14ac:dyDescent="0.25">
      <c r="A84" s="50" t="s">
        <v>194</v>
      </c>
      <c r="B84" s="8">
        <v>2484.85</v>
      </c>
    </row>
    <row r="85" spans="1:2" x14ac:dyDescent="0.25">
      <c r="A85" s="50" t="s">
        <v>148</v>
      </c>
      <c r="B85" s="8">
        <v>2484.85</v>
      </c>
    </row>
    <row r="86" spans="1:2" x14ac:dyDescent="0.25">
      <c r="A86" s="50" t="s">
        <v>149</v>
      </c>
      <c r="B86" s="8">
        <v>2484.85</v>
      </c>
    </row>
    <row r="87" spans="1:2" x14ac:dyDescent="0.25">
      <c r="A87" s="50" t="s">
        <v>181</v>
      </c>
      <c r="B87" s="8">
        <v>2484.85</v>
      </c>
    </row>
    <row r="88" spans="1:2" x14ac:dyDescent="0.25">
      <c r="A88" s="50" t="s">
        <v>217</v>
      </c>
      <c r="B88" s="8">
        <v>2484.8399999999997</v>
      </c>
    </row>
    <row r="89" spans="1:2" x14ac:dyDescent="0.25">
      <c r="A89" s="50" t="s">
        <v>166</v>
      </c>
      <c r="B89" s="8">
        <v>2484.85</v>
      </c>
    </row>
    <row r="90" spans="1:2" x14ac:dyDescent="0.25">
      <c r="A90" s="50" t="s">
        <v>150</v>
      </c>
      <c r="B90" s="8">
        <v>2484.8399999999997</v>
      </c>
    </row>
    <row r="91" spans="1:2" x14ac:dyDescent="0.25">
      <c r="A91" s="50" t="s">
        <v>167</v>
      </c>
      <c r="B91" s="8">
        <v>2484.85</v>
      </c>
    </row>
    <row r="92" spans="1:2" x14ac:dyDescent="0.25">
      <c r="A92" s="50" t="s">
        <v>151</v>
      </c>
      <c r="B92" s="8">
        <v>2484.85</v>
      </c>
    </row>
    <row r="93" spans="1:2" x14ac:dyDescent="0.25">
      <c r="A93" s="50" t="s">
        <v>152</v>
      </c>
      <c r="B93" s="8">
        <v>2484.85</v>
      </c>
    </row>
    <row r="94" spans="1:2" x14ac:dyDescent="0.25">
      <c r="A94" s="50" t="s">
        <v>153</v>
      </c>
      <c r="B94" s="8">
        <v>2484.85</v>
      </c>
    </row>
    <row r="95" spans="1:2" x14ac:dyDescent="0.25">
      <c r="A95" s="50" t="s">
        <v>154</v>
      </c>
      <c r="B95" s="8">
        <v>2484.85</v>
      </c>
    </row>
    <row r="96" spans="1:2" x14ac:dyDescent="0.25">
      <c r="A96" s="50" t="s">
        <v>155</v>
      </c>
      <c r="B96" s="8">
        <v>2484.85</v>
      </c>
    </row>
    <row r="97" spans="1:2" x14ac:dyDescent="0.25">
      <c r="A97" s="50" t="s">
        <v>168</v>
      </c>
      <c r="B97" s="8">
        <v>2484.85</v>
      </c>
    </row>
    <row r="98" spans="1:2" x14ac:dyDescent="0.25">
      <c r="A98" s="50" t="s">
        <v>187</v>
      </c>
      <c r="B98" s="8">
        <v>2484.8399999999997</v>
      </c>
    </row>
    <row r="99" spans="1:2" x14ac:dyDescent="0.25">
      <c r="A99" s="50" t="s">
        <v>169</v>
      </c>
      <c r="B99" s="8">
        <v>2484.85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F5344-F0CC-41E9-8729-1DC7FA7E081B}">
  <dimension ref="A1:B99"/>
  <sheetViews>
    <sheetView topLeftCell="A66" workbookViewId="0">
      <selection sqref="A1:A99"/>
    </sheetView>
  </sheetViews>
  <sheetFormatPr defaultRowHeight="15" x14ac:dyDescent="0.25"/>
  <cols>
    <col min="1" max="1" width="14.28515625" bestFit="1" customWidth="1"/>
    <col min="2" max="2" width="9.85546875" bestFit="1" customWidth="1"/>
  </cols>
  <sheetData>
    <row r="1" spans="1:2" x14ac:dyDescent="0.25">
      <c r="A1" s="50" t="s">
        <v>170</v>
      </c>
      <c r="B1" s="8">
        <v>1117.43</v>
      </c>
    </row>
    <row r="2" spans="1:2" x14ac:dyDescent="0.25">
      <c r="A2" s="50" t="s">
        <v>171</v>
      </c>
      <c r="B2" s="8">
        <v>1117.42</v>
      </c>
    </row>
    <row r="3" spans="1:2" x14ac:dyDescent="0.25">
      <c r="A3" s="50" t="s">
        <v>204</v>
      </c>
      <c r="B3" s="8">
        <v>1117.42</v>
      </c>
    </row>
    <row r="4" spans="1:2" x14ac:dyDescent="0.25">
      <c r="A4" s="50" t="s">
        <v>156</v>
      </c>
      <c r="B4" s="8">
        <v>1117.42</v>
      </c>
    </row>
    <row r="5" spans="1:2" x14ac:dyDescent="0.25">
      <c r="A5" s="50" t="s">
        <v>199</v>
      </c>
      <c r="B5" s="8">
        <v>1117.42</v>
      </c>
    </row>
    <row r="6" spans="1:2" x14ac:dyDescent="0.25">
      <c r="A6" s="50" t="s">
        <v>175</v>
      </c>
      <c r="B6" s="8">
        <v>1117.43</v>
      </c>
    </row>
    <row r="7" spans="1:2" x14ac:dyDescent="0.25">
      <c r="A7" s="50" t="s">
        <v>157</v>
      </c>
      <c r="B7" s="8">
        <v>1117.42</v>
      </c>
    </row>
    <row r="8" spans="1:2" x14ac:dyDescent="0.25">
      <c r="A8" s="50" t="s">
        <v>191</v>
      </c>
      <c r="B8" s="8">
        <v>1117.43</v>
      </c>
    </row>
    <row r="9" spans="1:2" x14ac:dyDescent="0.25">
      <c r="A9" s="50" t="s">
        <v>116</v>
      </c>
      <c r="B9" s="8">
        <v>1117.42</v>
      </c>
    </row>
    <row r="10" spans="1:2" x14ac:dyDescent="0.25">
      <c r="A10" s="50" t="s">
        <v>117</v>
      </c>
      <c r="B10" s="8">
        <v>1117.43</v>
      </c>
    </row>
    <row r="11" spans="1:2" x14ac:dyDescent="0.25">
      <c r="A11" s="50" t="s">
        <v>118</v>
      </c>
      <c r="B11" s="8">
        <v>1117.43</v>
      </c>
    </row>
    <row r="12" spans="1:2" x14ac:dyDescent="0.25">
      <c r="A12" s="50" t="s">
        <v>119</v>
      </c>
      <c r="B12" s="8">
        <v>1117.43</v>
      </c>
    </row>
    <row r="13" spans="1:2" x14ac:dyDescent="0.25">
      <c r="A13" s="50" t="s">
        <v>120</v>
      </c>
      <c r="B13" s="8">
        <v>1117.43</v>
      </c>
    </row>
    <row r="14" spans="1:2" x14ac:dyDescent="0.25">
      <c r="A14" s="50" t="s">
        <v>197</v>
      </c>
      <c r="B14" s="8">
        <v>1117.43</v>
      </c>
    </row>
    <row r="15" spans="1:2" x14ac:dyDescent="0.25">
      <c r="A15" s="50" t="s">
        <v>200</v>
      </c>
      <c r="B15" s="8">
        <v>1117.42</v>
      </c>
    </row>
    <row r="16" spans="1:2" x14ac:dyDescent="0.25">
      <c r="A16" s="50" t="s">
        <v>192</v>
      </c>
      <c r="B16" s="8">
        <v>1117.43</v>
      </c>
    </row>
    <row r="17" spans="1:2" x14ac:dyDescent="0.25">
      <c r="A17" s="50" t="s">
        <v>176</v>
      </c>
      <c r="B17" s="8">
        <v>1117.43</v>
      </c>
    </row>
    <row r="18" spans="1:2" x14ac:dyDescent="0.25">
      <c r="A18" s="50" t="s">
        <v>207</v>
      </c>
      <c r="B18" s="8">
        <v>1117.43</v>
      </c>
    </row>
    <row r="19" spans="1:2" x14ac:dyDescent="0.25">
      <c r="A19" s="50" t="s">
        <v>121</v>
      </c>
      <c r="B19" s="8">
        <v>1117.42</v>
      </c>
    </row>
    <row r="20" spans="1:2" x14ac:dyDescent="0.25">
      <c r="A20" s="50" t="s">
        <v>208</v>
      </c>
      <c r="B20" s="8">
        <v>1117.42</v>
      </c>
    </row>
    <row r="21" spans="1:2" x14ac:dyDescent="0.25">
      <c r="A21" s="50" t="s">
        <v>209</v>
      </c>
      <c r="B21" s="8">
        <v>1117.43</v>
      </c>
    </row>
    <row r="22" spans="1:2" x14ac:dyDescent="0.25">
      <c r="A22" s="50" t="s">
        <v>183</v>
      </c>
      <c r="B22" s="8">
        <v>1117.43</v>
      </c>
    </row>
    <row r="23" spans="1:2" x14ac:dyDescent="0.25">
      <c r="A23" s="50" t="s">
        <v>177</v>
      </c>
      <c r="B23" s="8">
        <v>1117.43</v>
      </c>
    </row>
    <row r="24" spans="1:2" x14ac:dyDescent="0.25">
      <c r="A24" s="50" t="s">
        <v>202</v>
      </c>
      <c r="B24" s="8">
        <v>1117.43</v>
      </c>
    </row>
    <row r="25" spans="1:2" x14ac:dyDescent="0.25">
      <c r="A25" s="50" t="s">
        <v>196</v>
      </c>
      <c r="B25" s="8">
        <v>1117.42</v>
      </c>
    </row>
    <row r="26" spans="1:2" x14ac:dyDescent="0.25">
      <c r="A26" s="50" t="s">
        <v>122</v>
      </c>
      <c r="B26" s="8">
        <v>1117.42</v>
      </c>
    </row>
    <row r="27" spans="1:2" x14ac:dyDescent="0.25">
      <c r="A27" s="50" t="s">
        <v>123</v>
      </c>
      <c r="B27" s="8">
        <v>1117.42</v>
      </c>
    </row>
    <row r="28" spans="1:2" x14ac:dyDescent="0.25">
      <c r="A28" s="50" t="s">
        <v>210</v>
      </c>
      <c r="B28" s="8">
        <v>1117.42</v>
      </c>
    </row>
    <row r="29" spans="1:2" x14ac:dyDescent="0.25">
      <c r="A29" s="50" t="s">
        <v>124</v>
      </c>
      <c r="B29" s="8">
        <v>1117.42</v>
      </c>
    </row>
    <row r="30" spans="1:2" x14ac:dyDescent="0.25">
      <c r="A30" s="50" t="s">
        <v>211</v>
      </c>
      <c r="B30" s="8">
        <v>1117.42</v>
      </c>
    </row>
    <row r="31" spans="1:2" x14ac:dyDescent="0.25">
      <c r="A31" s="50" t="s">
        <v>125</v>
      </c>
      <c r="B31" s="8">
        <v>1117.42</v>
      </c>
    </row>
    <row r="32" spans="1:2" x14ac:dyDescent="0.25">
      <c r="A32" s="50" t="s">
        <v>188</v>
      </c>
      <c r="B32" s="8">
        <v>1117.42</v>
      </c>
    </row>
    <row r="33" spans="1:2" x14ac:dyDescent="0.25">
      <c r="A33" s="50" t="s">
        <v>126</v>
      </c>
      <c r="B33" s="8">
        <v>1117.43</v>
      </c>
    </row>
    <row r="34" spans="1:2" x14ac:dyDescent="0.25">
      <c r="A34" s="50" t="s">
        <v>172</v>
      </c>
      <c r="B34" s="8">
        <v>1117.42</v>
      </c>
    </row>
    <row r="35" spans="1:2" x14ac:dyDescent="0.25">
      <c r="A35" s="50" t="s">
        <v>158</v>
      </c>
      <c r="B35" s="8">
        <v>1117.43</v>
      </c>
    </row>
    <row r="36" spans="1:2" x14ac:dyDescent="0.25">
      <c r="A36" s="50" t="s">
        <v>212</v>
      </c>
      <c r="B36" s="8">
        <v>1117.42</v>
      </c>
    </row>
    <row r="37" spans="1:2" x14ac:dyDescent="0.25">
      <c r="A37" s="50" t="s">
        <v>127</v>
      </c>
      <c r="B37" s="8">
        <v>1117.43</v>
      </c>
    </row>
    <row r="38" spans="1:2" x14ac:dyDescent="0.25">
      <c r="A38" s="50" t="s">
        <v>178</v>
      </c>
      <c r="B38" s="8">
        <v>1117.42</v>
      </c>
    </row>
    <row r="39" spans="1:2" x14ac:dyDescent="0.25">
      <c r="A39" s="50" t="s">
        <v>173</v>
      </c>
      <c r="B39" s="8">
        <v>1117.43</v>
      </c>
    </row>
    <row r="40" spans="1:2" x14ac:dyDescent="0.25">
      <c r="A40" s="50" t="s">
        <v>159</v>
      </c>
      <c r="B40" s="8">
        <v>1117.42</v>
      </c>
    </row>
    <row r="41" spans="1:2" x14ac:dyDescent="0.25">
      <c r="A41" s="50" t="s">
        <v>160</v>
      </c>
      <c r="B41" s="8">
        <v>1117.43</v>
      </c>
    </row>
    <row r="42" spans="1:2" x14ac:dyDescent="0.25">
      <c r="A42" s="50" t="s">
        <v>128</v>
      </c>
      <c r="B42" s="8">
        <v>1117.43</v>
      </c>
    </row>
    <row r="43" spans="1:2" x14ac:dyDescent="0.25">
      <c r="A43" s="50" t="s">
        <v>185</v>
      </c>
      <c r="B43" s="8">
        <v>1117.43</v>
      </c>
    </row>
    <row r="44" spans="1:2" x14ac:dyDescent="0.25">
      <c r="A44" s="50" t="s">
        <v>129</v>
      </c>
      <c r="B44" s="8">
        <v>1117.42</v>
      </c>
    </row>
    <row r="45" spans="1:2" x14ac:dyDescent="0.25">
      <c r="A45" s="50" t="s">
        <v>130</v>
      </c>
      <c r="B45" s="8">
        <v>1117.42</v>
      </c>
    </row>
    <row r="46" spans="1:2" x14ac:dyDescent="0.25">
      <c r="A46" s="50" t="s">
        <v>161</v>
      </c>
      <c r="B46" s="8">
        <v>1117.42</v>
      </c>
    </row>
    <row r="47" spans="1:2" x14ac:dyDescent="0.25">
      <c r="A47" s="50" t="s">
        <v>131</v>
      </c>
      <c r="B47" s="8">
        <v>1117.42</v>
      </c>
    </row>
    <row r="48" spans="1:2" x14ac:dyDescent="0.25">
      <c r="A48" s="50" t="s">
        <v>189</v>
      </c>
      <c r="B48" s="8">
        <v>1117.42</v>
      </c>
    </row>
    <row r="49" spans="1:2" x14ac:dyDescent="0.25">
      <c r="A49" s="50" t="s">
        <v>179</v>
      </c>
      <c r="B49" s="8">
        <v>1117.42</v>
      </c>
    </row>
    <row r="50" spans="1:2" x14ac:dyDescent="0.25">
      <c r="A50" s="50" t="s">
        <v>186</v>
      </c>
      <c r="B50" s="8">
        <v>1117.43</v>
      </c>
    </row>
    <row r="51" spans="1:2" x14ac:dyDescent="0.25">
      <c r="A51" s="50" t="s">
        <v>180</v>
      </c>
      <c r="B51" s="8">
        <v>1117.42</v>
      </c>
    </row>
    <row r="52" spans="1:2" x14ac:dyDescent="0.25">
      <c r="A52" s="50" t="s">
        <v>198</v>
      </c>
      <c r="B52" s="8">
        <v>1117.42</v>
      </c>
    </row>
    <row r="53" spans="1:2" x14ac:dyDescent="0.25">
      <c r="A53" s="50" t="s">
        <v>132</v>
      </c>
      <c r="B53" s="8">
        <v>1117.42</v>
      </c>
    </row>
    <row r="54" spans="1:2" x14ac:dyDescent="0.25">
      <c r="A54" s="50" t="s">
        <v>133</v>
      </c>
      <c r="B54" s="8">
        <v>1117.42</v>
      </c>
    </row>
    <row r="55" spans="1:2" x14ac:dyDescent="0.25">
      <c r="A55" s="50" t="s">
        <v>134</v>
      </c>
      <c r="B55" s="8">
        <v>1117.43</v>
      </c>
    </row>
    <row r="56" spans="1:2" x14ac:dyDescent="0.25">
      <c r="A56" s="50" t="s">
        <v>162</v>
      </c>
      <c r="B56" s="8">
        <v>1117.42</v>
      </c>
    </row>
    <row r="57" spans="1:2" x14ac:dyDescent="0.25">
      <c r="A57" s="50" t="s">
        <v>163</v>
      </c>
      <c r="B57" s="8">
        <v>1117.43</v>
      </c>
    </row>
    <row r="58" spans="1:2" x14ac:dyDescent="0.25">
      <c r="A58" s="50" t="s">
        <v>135</v>
      </c>
      <c r="B58" s="8">
        <v>1117.42</v>
      </c>
    </row>
    <row r="59" spans="1:2" x14ac:dyDescent="0.25">
      <c r="A59" s="50" t="s">
        <v>136</v>
      </c>
      <c r="B59" s="8">
        <v>1117.42</v>
      </c>
    </row>
    <row r="60" spans="1:2" x14ac:dyDescent="0.25">
      <c r="A60" s="50" t="s">
        <v>213</v>
      </c>
      <c r="B60" s="8">
        <v>1117.43</v>
      </c>
    </row>
    <row r="61" spans="1:2" x14ac:dyDescent="0.25">
      <c r="A61" s="50" t="s">
        <v>206</v>
      </c>
      <c r="B61" s="8">
        <v>1117.42</v>
      </c>
    </row>
    <row r="62" spans="1:2" x14ac:dyDescent="0.25">
      <c r="A62" s="50" t="s">
        <v>137</v>
      </c>
      <c r="B62" s="8">
        <v>1117.43</v>
      </c>
    </row>
    <row r="63" spans="1:2" x14ac:dyDescent="0.25">
      <c r="A63" s="50" t="s">
        <v>138</v>
      </c>
      <c r="B63" s="8">
        <v>1117.42</v>
      </c>
    </row>
    <row r="64" spans="1:2" x14ac:dyDescent="0.25">
      <c r="A64" s="50" t="s">
        <v>139</v>
      </c>
      <c r="B64" s="8">
        <v>1117.42</v>
      </c>
    </row>
    <row r="65" spans="1:2" x14ac:dyDescent="0.25">
      <c r="A65" s="50" t="s">
        <v>164</v>
      </c>
      <c r="B65" s="8">
        <v>1117.42</v>
      </c>
    </row>
    <row r="66" spans="1:2" x14ac:dyDescent="0.25">
      <c r="A66" s="50" t="s">
        <v>140</v>
      </c>
      <c r="B66" s="8">
        <v>1117.42</v>
      </c>
    </row>
    <row r="67" spans="1:2" x14ac:dyDescent="0.25">
      <c r="A67" s="50" t="s">
        <v>201</v>
      </c>
      <c r="B67" s="8">
        <v>1117.43</v>
      </c>
    </row>
    <row r="68" spans="1:2" x14ac:dyDescent="0.25">
      <c r="A68" s="50" t="s">
        <v>141</v>
      </c>
      <c r="B68" s="8">
        <v>1117.42</v>
      </c>
    </row>
    <row r="69" spans="1:2" x14ac:dyDescent="0.25">
      <c r="A69" s="50" t="s">
        <v>195</v>
      </c>
      <c r="B69" s="8">
        <v>1117.42</v>
      </c>
    </row>
    <row r="70" spans="1:2" x14ac:dyDescent="0.25">
      <c r="A70" s="50" t="s">
        <v>142</v>
      </c>
      <c r="B70" s="8">
        <v>1117.42</v>
      </c>
    </row>
    <row r="71" spans="1:2" x14ac:dyDescent="0.25">
      <c r="A71" s="50" t="s">
        <v>214</v>
      </c>
      <c r="B71" s="8">
        <v>1117.43</v>
      </c>
    </row>
    <row r="72" spans="1:2" x14ac:dyDescent="0.25">
      <c r="A72" s="50" t="s">
        <v>205</v>
      </c>
      <c r="B72" s="8">
        <v>1117.42</v>
      </c>
    </row>
    <row r="73" spans="1:2" x14ac:dyDescent="0.25">
      <c r="A73" s="50" t="s">
        <v>215</v>
      </c>
      <c r="B73" s="8">
        <v>1117.42</v>
      </c>
    </row>
    <row r="74" spans="1:2" x14ac:dyDescent="0.25">
      <c r="A74" s="50" t="s">
        <v>190</v>
      </c>
      <c r="B74" s="8">
        <v>1117.43</v>
      </c>
    </row>
    <row r="75" spans="1:2" x14ac:dyDescent="0.25">
      <c r="A75" s="50" t="s">
        <v>216</v>
      </c>
      <c r="B75" s="8">
        <v>1117.43</v>
      </c>
    </row>
    <row r="76" spans="1:2" x14ac:dyDescent="0.25">
      <c r="A76" s="50" t="s">
        <v>165</v>
      </c>
      <c r="B76" s="8">
        <v>1117.43</v>
      </c>
    </row>
    <row r="77" spans="1:2" x14ac:dyDescent="0.25">
      <c r="A77" s="50" t="s">
        <v>193</v>
      </c>
      <c r="B77" s="8">
        <v>1117.42</v>
      </c>
    </row>
    <row r="78" spans="1:2" x14ac:dyDescent="0.25">
      <c r="A78" s="50" t="s">
        <v>143</v>
      </c>
      <c r="B78" s="8">
        <v>1117.43</v>
      </c>
    </row>
    <row r="79" spans="1:2" x14ac:dyDescent="0.25">
      <c r="A79" s="50" t="s">
        <v>144</v>
      </c>
      <c r="B79" s="8">
        <v>1117.43</v>
      </c>
    </row>
    <row r="80" spans="1:2" x14ac:dyDescent="0.25">
      <c r="A80" s="50" t="s">
        <v>145</v>
      </c>
      <c r="B80" s="8">
        <v>1117.42</v>
      </c>
    </row>
    <row r="81" spans="1:2" x14ac:dyDescent="0.25">
      <c r="A81" s="50" t="s">
        <v>146</v>
      </c>
      <c r="B81" s="8">
        <v>1117.43</v>
      </c>
    </row>
    <row r="82" spans="1:2" x14ac:dyDescent="0.25">
      <c r="A82" s="50" t="s">
        <v>147</v>
      </c>
      <c r="B82" s="8">
        <v>1117.42</v>
      </c>
    </row>
    <row r="83" spans="1:2" x14ac:dyDescent="0.25">
      <c r="A83" s="50" t="s">
        <v>174</v>
      </c>
      <c r="B83" s="8">
        <v>1117.43</v>
      </c>
    </row>
    <row r="84" spans="1:2" x14ac:dyDescent="0.25">
      <c r="A84" s="50" t="s">
        <v>194</v>
      </c>
      <c r="B84" s="8">
        <v>1117.43</v>
      </c>
    </row>
    <row r="85" spans="1:2" x14ac:dyDescent="0.25">
      <c r="A85" s="50" t="s">
        <v>148</v>
      </c>
      <c r="B85" s="8">
        <v>1117.42</v>
      </c>
    </row>
    <row r="86" spans="1:2" x14ac:dyDescent="0.25">
      <c r="A86" s="50" t="s">
        <v>149</v>
      </c>
      <c r="B86" s="8">
        <v>1117.43</v>
      </c>
    </row>
    <row r="87" spans="1:2" x14ac:dyDescent="0.25">
      <c r="A87" s="50" t="s">
        <v>181</v>
      </c>
      <c r="B87" s="8">
        <v>1117.42</v>
      </c>
    </row>
    <row r="88" spans="1:2" x14ac:dyDescent="0.25">
      <c r="A88" s="50" t="s">
        <v>217</v>
      </c>
      <c r="B88" s="8">
        <v>1117.42</v>
      </c>
    </row>
    <row r="89" spans="1:2" x14ac:dyDescent="0.25">
      <c r="A89" s="50" t="s">
        <v>166</v>
      </c>
      <c r="B89" s="8">
        <v>1117.42</v>
      </c>
    </row>
    <row r="90" spans="1:2" x14ac:dyDescent="0.25">
      <c r="A90" s="50" t="s">
        <v>150</v>
      </c>
      <c r="B90" s="8">
        <v>1117.42</v>
      </c>
    </row>
    <row r="91" spans="1:2" x14ac:dyDescent="0.25">
      <c r="A91" s="50" t="s">
        <v>167</v>
      </c>
      <c r="B91" s="8">
        <v>1117.42</v>
      </c>
    </row>
    <row r="92" spans="1:2" x14ac:dyDescent="0.25">
      <c r="A92" s="50" t="s">
        <v>151</v>
      </c>
      <c r="B92" s="8">
        <v>1117.42</v>
      </c>
    </row>
    <row r="93" spans="1:2" x14ac:dyDescent="0.25">
      <c r="A93" s="50" t="s">
        <v>152</v>
      </c>
      <c r="B93" s="8">
        <v>1117.42</v>
      </c>
    </row>
    <row r="94" spans="1:2" x14ac:dyDescent="0.25">
      <c r="A94" s="50" t="s">
        <v>153</v>
      </c>
      <c r="B94" s="8">
        <v>1117.43</v>
      </c>
    </row>
    <row r="95" spans="1:2" x14ac:dyDescent="0.25">
      <c r="A95" s="50" t="s">
        <v>154</v>
      </c>
      <c r="B95" s="8">
        <v>1117.42</v>
      </c>
    </row>
    <row r="96" spans="1:2" x14ac:dyDescent="0.25">
      <c r="A96" s="50" t="s">
        <v>155</v>
      </c>
      <c r="B96" s="8">
        <v>1117.43</v>
      </c>
    </row>
    <row r="97" spans="1:2" x14ac:dyDescent="0.25">
      <c r="A97" s="50" t="s">
        <v>168</v>
      </c>
      <c r="B97" s="8">
        <v>1117.43</v>
      </c>
    </row>
    <row r="98" spans="1:2" x14ac:dyDescent="0.25">
      <c r="A98" s="50" t="s">
        <v>187</v>
      </c>
      <c r="B98" s="8">
        <v>1117.42</v>
      </c>
    </row>
    <row r="99" spans="1:2" x14ac:dyDescent="0.25">
      <c r="A99" s="50" t="s">
        <v>169</v>
      </c>
      <c r="B99" s="8">
        <v>1117.43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B0957-C7C1-4D76-B10D-F5E405843C1C}">
  <dimension ref="A1:B99"/>
  <sheetViews>
    <sheetView topLeftCell="A68" workbookViewId="0">
      <selection sqref="A1:A99"/>
    </sheetView>
  </sheetViews>
  <sheetFormatPr defaultRowHeight="15" x14ac:dyDescent="0.25"/>
  <cols>
    <col min="1" max="1" width="14.28515625" bestFit="1" customWidth="1"/>
  </cols>
  <sheetData>
    <row r="1" spans="1:2" x14ac:dyDescent="0.25">
      <c r="A1" s="50" t="s">
        <v>170</v>
      </c>
      <c r="B1" s="24">
        <v>1261.3699999999999</v>
      </c>
    </row>
    <row r="2" spans="1:2" x14ac:dyDescent="0.25">
      <c r="A2" s="50" t="s">
        <v>171</v>
      </c>
      <c r="B2" s="24">
        <v>1261.3599999999999</v>
      </c>
    </row>
    <row r="3" spans="1:2" x14ac:dyDescent="0.25">
      <c r="A3" s="50" t="s">
        <v>204</v>
      </c>
      <c r="B3" s="24">
        <v>1261.3599999999999</v>
      </c>
    </row>
    <row r="4" spans="1:2" x14ac:dyDescent="0.25">
      <c r="A4" s="50" t="s">
        <v>156</v>
      </c>
      <c r="B4" s="24">
        <v>1261.3599999999999</v>
      </c>
    </row>
    <row r="5" spans="1:2" x14ac:dyDescent="0.25">
      <c r="A5" s="50" t="s">
        <v>199</v>
      </c>
      <c r="B5" s="24">
        <v>1261.3599999999999</v>
      </c>
    </row>
    <row r="6" spans="1:2" x14ac:dyDescent="0.25">
      <c r="A6" s="50" t="s">
        <v>175</v>
      </c>
      <c r="B6" s="24">
        <v>1261.3699999999999</v>
      </c>
    </row>
    <row r="7" spans="1:2" x14ac:dyDescent="0.25">
      <c r="A7" s="50" t="s">
        <v>157</v>
      </c>
      <c r="B7" s="24">
        <v>1261.3599999999999</v>
      </c>
    </row>
    <row r="8" spans="1:2" x14ac:dyDescent="0.25">
      <c r="A8" s="50" t="s">
        <v>191</v>
      </c>
      <c r="B8" s="24">
        <v>1261.3699999999999</v>
      </c>
    </row>
    <row r="9" spans="1:2" x14ac:dyDescent="0.25">
      <c r="A9" s="50" t="s">
        <v>116</v>
      </c>
      <c r="B9" s="24">
        <v>1261.3599999999999</v>
      </c>
    </row>
    <row r="10" spans="1:2" x14ac:dyDescent="0.25">
      <c r="A10" s="50" t="s">
        <v>117</v>
      </c>
      <c r="B10" s="24">
        <v>1261.3699999999999</v>
      </c>
    </row>
    <row r="11" spans="1:2" x14ac:dyDescent="0.25">
      <c r="A11" s="50" t="s">
        <v>118</v>
      </c>
      <c r="B11" s="24">
        <v>1261.3699999999999</v>
      </c>
    </row>
    <row r="12" spans="1:2" x14ac:dyDescent="0.25">
      <c r="A12" s="50" t="s">
        <v>119</v>
      </c>
      <c r="B12" s="24">
        <v>1261.3599999999999</v>
      </c>
    </row>
    <row r="13" spans="1:2" x14ac:dyDescent="0.25">
      <c r="A13" s="50" t="s">
        <v>120</v>
      </c>
      <c r="B13" s="24">
        <v>1261.3699999999999</v>
      </c>
    </row>
    <row r="14" spans="1:2" x14ac:dyDescent="0.25">
      <c r="A14" s="50" t="s">
        <v>197</v>
      </c>
      <c r="B14" s="24">
        <v>1261.3699999999999</v>
      </c>
    </row>
    <row r="15" spans="1:2" x14ac:dyDescent="0.25">
      <c r="A15" s="50" t="s">
        <v>200</v>
      </c>
      <c r="B15" s="24">
        <v>1261.3599999999999</v>
      </c>
    </row>
    <row r="16" spans="1:2" x14ac:dyDescent="0.25">
      <c r="A16" s="50" t="s">
        <v>192</v>
      </c>
      <c r="B16" s="24">
        <v>1261.3599999999999</v>
      </c>
    </row>
    <row r="17" spans="1:2" x14ac:dyDescent="0.25">
      <c r="A17" s="50" t="s">
        <v>176</v>
      </c>
      <c r="B17" s="24">
        <v>1261.3699999999999</v>
      </c>
    </row>
    <row r="18" spans="1:2" x14ac:dyDescent="0.25">
      <c r="A18" s="50" t="s">
        <v>207</v>
      </c>
      <c r="B18" s="24">
        <v>1261.3699999999999</v>
      </c>
    </row>
    <row r="19" spans="1:2" x14ac:dyDescent="0.25">
      <c r="A19" s="50" t="s">
        <v>121</v>
      </c>
      <c r="B19" s="24">
        <v>1261.3599999999999</v>
      </c>
    </row>
    <row r="20" spans="1:2" x14ac:dyDescent="0.25">
      <c r="A20" s="50" t="s">
        <v>208</v>
      </c>
      <c r="B20" s="24">
        <v>1261.3599999999999</v>
      </c>
    </row>
    <row r="21" spans="1:2" x14ac:dyDescent="0.25">
      <c r="A21" s="50" t="s">
        <v>209</v>
      </c>
      <c r="B21" s="24">
        <v>1261.3699999999999</v>
      </c>
    </row>
    <row r="22" spans="1:2" x14ac:dyDescent="0.25">
      <c r="A22" s="50" t="s">
        <v>183</v>
      </c>
      <c r="B22" s="24">
        <v>1261.3699999999999</v>
      </c>
    </row>
    <row r="23" spans="1:2" x14ac:dyDescent="0.25">
      <c r="A23" s="50" t="s">
        <v>177</v>
      </c>
      <c r="B23" s="24">
        <v>1261.3699999999999</v>
      </c>
    </row>
    <row r="24" spans="1:2" x14ac:dyDescent="0.25">
      <c r="A24" s="50" t="s">
        <v>202</v>
      </c>
      <c r="B24" s="24">
        <v>1261.3699999999999</v>
      </c>
    </row>
    <row r="25" spans="1:2" x14ac:dyDescent="0.25">
      <c r="A25" s="50" t="s">
        <v>196</v>
      </c>
      <c r="B25" s="24">
        <v>1261.3599999999999</v>
      </c>
    </row>
    <row r="26" spans="1:2" x14ac:dyDescent="0.25">
      <c r="A26" s="50" t="s">
        <v>122</v>
      </c>
      <c r="B26" s="24">
        <v>1261.3599999999999</v>
      </c>
    </row>
    <row r="27" spans="1:2" x14ac:dyDescent="0.25">
      <c r="A27" s="50" t="s">
        <v>123</v>
      </c>
      <c r="B27" s="24">
        <v>1261.3599999999999</v>
      </c>
    </row>
    <row r="28" spans="1:2" x14ac:dyDescent="0.25">
      <c r="A28" s="50" t="s">
        <v>210</v>
      </c>
      <c r="B28" s="24">
        <v>1261.3599999999999</v>
      </c>
    </row>
    <row r="29" spans="1:2" x14ac:dyDescent="0.25">
      <c r="A29" s="50" t="s">
        <v>124</v>
      </c>
      <c r="B29" s="24">
        <v>1261.3599999999999</v>
      </c>
    </row>
    <row r="30" spans="1:2" x14ac:dyDescent="0.25">
      <c r="A30" s="50" t="s">
        <v>211</v>
      </c>
      <c r="B30" s="24">
        <v>1261.3599999999999</v>
      </c>
    </row>
    <row r="31" spans="1:2" x14ac:dyDescent="0.25">
      <c r="A31" s="50" t="s">
        <v>125</v>
      </c>
      <c r="B31" s="24">
        <v>1261.3599999999999</v>
      </c>
    </row>
    <row r="32" spans="1:2" x14ac:dyDescent="0.25">
      <c r="A32" s="50" t="s">
        <v>188</v>
      </c>
      <c r="B32" s="24">
        <v>1261.3599999999999</v>
      </c>
    </row>
    <row r="33" spans="1:2" x14ac:dyDescent="0.25">
      <c r="A33" s="50" t="s">
        <v>126</v>
      </c>
      <c r="B33" s="24">
        <v>1261.3699999999999</v>
      </c>
    </row>
    <row r="34" spans="1:2" x14ac:dyDescent="0.25">
      <c r="A34" s="50" t="s">
        <v>172</v>
      </c>
      <c r="B34" s="24">
        <v>1261.3599999999999</v>
      </c>
    </row>
    <row r="35" spans="1:2" x14ac:dyDescent="0.25">
      <c r="A35" s="50" t="s">
        <v>158</v>
      </c>
      <c r="B35" s="24">
        <v>1261.3699999999999</v>
      </c>
    </row>
    <row r="36" spans="1:2" x14ac:dyDescent="0.25">
      <c r="A36" s="50" t="s">
        <v>212</v>
      </c>
      <c r="B36" s="24">
        <v>1261.3599999999999</v>
      </c>
    </row>
    <row r="37" spans="1:2" x14ac:dyDescent="0.25">
      <c r="A37" s="50" t="s">
        <v>127</v>
      </c>
      <c r="B37" s="24">
        <v>1261.3599999999999</v>
      </c>
    </row>
    <row r="38" spans="1:2" x14ac:dyDescent="0.25">
      <c r="A38" s="50" t="s">
        <v>178</v>
      </c>
      <c r="B38" s="24">
        <v>1261.3599999999999</v>
      </c>
    </row>
    <row r="39" spans="1:2" x14ac:dyDescent="0.25">
      <c r="A39" s="50" t="s">
        <v>173</v>
      </c>
      <c r="B39" s="24">
        <v>1261.3599999999999</v>
      </c>
    </row>
    <row r="40" spans="1:2" x14ac:dyDescent="0.25">
      <c r="A40" s="50" t="s">
        <v>159</v>
      </c>
      <c r="B40" s="24">
        <v>1261.3599999999999</v>
      </c>
    </row>
    <row r="41" spans="1:2" x14ac:dyDescent="0.25">
      <c r="A41" s="50" t="s">
        <v>160</v>
      </c>
      <c r="B41" s="24">
        <v>1261.3699999999999</v>
      </c>
    </row>
    <row r="42" spans="1:2" x14ac:dyDescent="0.25">
      <c r="A42" s="50" t="s">
        <v>128</v>
      </c>
      <c r="B42" s="24">
        <v>1261.3699999999999</v>
      </c>
    </row>
    <row r="43" spans="1:2" x14ac:dyDescent="0.25">
      <c r="A43" s="50" t="s">
        <v>185</v>
      </c>
      <c r="B43" s="24">
        <v>1261.3699999999999</v>
      </c>
    </row>
    <row r="44" spans="1:2" x14ac:dyDescent="0.25">
      <c r="A44" s="50" t="s">
        <v>129</v>
      </c>
      <c r="B44" s="24">
        <v>1261.3599999999999</v>
      </c>
    </row>
    <row r="45" spans="1:2" x14ac:dyDescent="0.25">
      <c r="A45" s="50" t="s">
        <v>130</v>
      </c>
      <c r="B45" s="24">
        <v>1261.3599999999999</v>
      </c>
    </row>
    <row r="46" spans="1:2" x14ac:dyDescent="0.25">
      <c r="A46" s="50" t="s">
        <v>161</v>
      </c>
      <c r="B46" s="24">
        <v>1261.3599999999999</v>
      </c>
    </row>
    <row r="47" spans="1:2" x14ac:dyDescent="0.25">
      <c r="A47" s="50" t="s">
        <v>131</v>
      </c>
      <c r="B47" s="24">
        <v>1261.3599999999999</v>
      </c>
    </row>
    <row r="48" spans="1:2" x14ac:dyDescent="0.25">
      <c r="A48" s="50" t="s">
        <v>189</v>
      </c>
      <c r="B48" s="24">
        <v>1261.3599999999999</v>
      </c>
    </row>
    <row r="49" spans="1:2" x14ac:dyDescent="0.25">
      <c r="A49" s="50" t="s">
        <v>179</v>
      </c>
      <c r="B49" s="24">
        <v>1261.3599999999999</v>
      </c>
    </row>
    <row r="50" spans="1:2" x14ac:dyDescent="0.25">
      <c r="A50" s="50" t="s">
        <v>186</v>
      </c>
      <c r="B50" s="24">
        <v>1261.3699999999999</v>
      </c>
    </row>
    <row r="51" spans="1:2" x14ac:dyDescent="0.25">
      <c r="A51" s="50" t="s">
        <v>180</v>
      </c>
      <c r="B51" s="24">
        <v>1261.3599999999999</v>
      </c>
    </row>
    <row r="52" spans="1:2" x14ac:dyDescent="0.25">
      <c r="A52" s="50" t="s">
        <v>198</v>
      </c>
      <c r="B52" s="24">
        <v>1261.3599999999999</v>
      </c>
    </row>
    <row r="53" spans="1:2" x14ac:dyDescent="0.25">
      <c r="A53" s="50" t="s">
        <v>132</v>
      </c>
      <c r="B53" s="24">
        <v>1261.3599999999999</v>
      </c>
    </row>
    <row r="54" spans="1:2" x14ac:dyDescent="0.25">
      <c r="A54" s="50" t="s">
        <v>133</v>
      </c>
      <c r="B54" s="24">
        <v>1261.3599999999999</v>
      </c>
    </row>
    <row r="55" spans="1:2" x14ac:dyDescent="0.25">
      <c r="A55" s="50" t="s">
        <v>134</v>
      </c>
      <c r="B55" s="24">
        <v>1261.3699999999999</v>
      </c>
    </row>
    <row r="56" spans="1:2" x14ac:dyDescent="0.25">
      <c r="A56" s="50" t="s">
        <v>162</v>
      </c>
      <c r="B56" s="24">
        <v>1261.3599999999999</v>
      </c>
    </row>
    <row r="57" spans="1:2" x14ac:dyDescent="0.25">
      <c r="A57" s="50" t="s">
        <v>163</v>
      </c>
      <c r="B57" s="24">
        <v>1261.3699999999999</v>
      </c>
    </row>
    <row r="58" spans="1:2" x14ac:dyDescent="0.25">
      <c r="A58" s="50" t="s">
        <v>135</v>
      </c>
      <c r="B58" s="24">
        <v>1261.3599999999999</v>
      </c>
    </row>
    <row r="59" spans="1:2" x14ac:dyDescent="0.25">
      <c r="A59" s="50" t="s">
        <v>136</v>
      </c>
      <c r="B59" s="24">
        <v>1261.3599999999999</v>
      </c>
    </row>
    <row r="60" spans="1:2" x14ac:dyDescent="0.25">
      <c r="A60" s="50" t="s">
        <v>213</v>
      </c>
      <c r="B60" s="24">
        <v>1261.3699999999999</v>
      </c>
    </row>
    <row r="61" spans="1:2" x14ac:dyDescent="0.25">
      <c r="A61" s="50" t="s">
        <v>206</v>
      </c>
      <c r="B61" s="24">
        <v>1261.3599999999999</v>
      </c>
    </row>
    <row r="62" spans="1:2" x14ac:dyDescent="0.25">
      <c r="A62" s="50" t="s">
        <v>137</v>
      </c>
      <c r="B62" s="24">
        <v>1261.3699999999999</v>
      </c>
    </row>
    <row r="63" spans="1:2" x14ac:dyDescent="0.25">
      <c r="A63" s="50" t="s">
        <v>138</v>
      </c>
      <c r="B63" s="24">
        <v>1261.3599999999999</v>
      </c>
    </row>
    <row r="64" spans="1:2" x14ac:dyDescent="0.25">
      <c r="A64" s="50" t="s">
        <v>139</v>
      </c>
      <c r="B64" s="24">
        <v>1261.3599999999999</v>
      </c>
    </row>
    <row r="65" spans="1:2" x14ac:dyDescent="0.25">
      <c r="A65" s="50" t="s">
        <v>164</v>
      </c>
      <c r="B65" s="24">
        <v>1261.3599999999999</v>
      </c>
    </row>
    <row r="66" spans="1:2" x14ac:dyDescent="0.25">
      <c r="A66" s="50" t="s">
        <v>140</v>
      </c>
      <c r="B66" s="24">
        <v>1261.3599999999999</v>
      </c>
    </row>
    <row r="67" spans="1:2" x14ac:dyDescent="0.25">
      <c r="A67" s="50" t="s">
        <v>201</v>
      </c>
      <c r="B67" s="24">
        <v>1261.3699999999999</v>
      </c>
    </row>
    <row r="68" spans="1:2" x14ac:dyDescent="0.25">
      <c r="A68" s="50" t="s">
        <v>141</v>
      </c>
      <c r="B68" s="24">
        <v>1261.3599999999999</v>
      </c>
    </row>
    <row r="69" spans="1:2" x14ac:dyDescent="0.25">
      <c r="A69" s="50" t="s">
        <v>195</v>
      </c>
      <c r="B69" s="24">
        <v>1261.3599999999999</v>
      </c>
    </row>
    <row r="70" spans="1:2" x14ac:dyDescent="0.25">
      <c r="A70" s="50" t="s">
        <v>142</v>
      </c>
      <c r="B70" s="24">
        <v>1261.3599999999999</v>
      </c>
    </row>
    <row r="71" spans="1:2" x14ac:dyDescent="0.25">
      <c r="A71" s="50" t="s">
        <v>214</v>
      </c>
      <c r="B71" s="24">
        <v>1261.3699999999999</v>
      </c>
    </row>
    <row r="72" spans="1:2" x14ac:dyDescent="0.25">
      <c r="A72" s="50" t="s">
        <v>205</v>
      </c>
      <c r="B72" s="24">
        <v>1261.3599999999999</v>
      </c>
    </row>
    <row r="73" spans="1:2" x14ac:dyDescent="0.25">
      <c r="A73" s="50" t="s">
        <v>215</v>
      </c>
      <c r="B73" s="24">
        <v>1261.3599999999999</v>
      </c>
    </row>
    <row r="74" spans="1:2" x14ac:dyDescent="0.25">
      <c r="A74" s="50" t="s">
        <v>190</v>
      </c>
      <c r="B74" s="24">
        <v>1261.3599999999999</v>
      </c>
    </row>
    <row r="75" spans="1:2" x14ac:dyDescent="0.25">
      <c r="A75" s="50" t="s">
        <v>216</v>
      </c>
      <c r="B75" s="24">
        <v>1261.3699999999999</v>
      </c>
    </row>
    <row r="76" spans="1:2" x14ac:dyDescent="0.25">
      <c r="A76" s="50" t="s">
        <v>165</v>
      </c>
      <c r="B76" s="24">
        <v>1261.3699999999999</v>
      </c>
    </row>
    <row r="77" spans="1:2" x14ac:dyDescent="0.25">
      <c r="A77" s="50" t="s">
        <v>193</v>
      </c>
      <c r="B77" s="24">
        <v>1261.3599999999999</v>
      </c>
    </row>
    <row r="78" spans="1:2" x14ac:dyDescent="0.25">
      <c r="A78" s="50" t="s">
        <v>143</v>
      </c>
      <c r="B78" s="24">
        <v>1261.3699999999999</v>
      </c>
    </row>
    <row r="79" spans="1:2" x14ac:dyDescent="0.25">
      <c r="A79" s="50" t="s">
        <v>144</v>
      </c>
      <c r="B79" s="24">
        <v>1261.3699999999999</v>
      </c>
    </row>
    <row r="80" spans="1:2" x14ac:dyDescent="0.25">
      <c r="A80" s="50" t="s">
        <v>145</v>
      </c>
      <c r="B80" s="24">
        <v>1261.3599999999999</v>
      </c>
    </row>
    <row r="81" spans="1:2" x14ac:dyDescent="0.25">
      <c r="A81" s="50" t="s">
        <v>146</v>
      </c>
      <c r="B81" s="24">
        <v>1261.3699999999999</v>
      </c>
    </row>
    <row r="82" spans="1:2" x14ac:dyDescent="0.25">
      <c r="A82" s="50" t="s">
        <v>147</v>
      </c>
      <c r="B82" s="24">
        <v>1261.3599999999999</v>
      </c>
    </row>
    <row r="83" spans="1:2" x14ac:dyDescent="0.25">
      <c r="A83" s="50" t="s">
        <v>174</v>
      </c>
      <c r="B83" s="24">
        <v>1261.3599999999999</v>
      </c>
    </row>
    <row r="84" spans="1:2" x14ac:dyDescent="0.25">
      <c r="A84" s="50" t="s">
        <v>194</v>
      </c>
      <c r="B84" s="24">
        <v>1261.3699999999999</v>
      </c>
    </row>
    <row r="85" spans="1:2" x14ac:dyDescent="0.25">
      <c r="A85" s="50" t="s">
        <v>148</v>
      </c>
      <c r="B85" s="24">
        <v>1261.3599999999999</v>
      </c>
    </row>
    <row r="86" spans="1:2" x14ac:dyDescent="0.25">
      <c r="A86" s="50" t="s">
        <v>149</v>
      </c>
      <c r="B86">
        <v>1261.3699999999999</v>
      </c>
    </row>
    <row r="87" spans="1:2" x14ac:dyDescent="0.25">
      <c r="A87" s="50" t="s">
        <v>181</v>
      </c>
      <c r="B87">
        <v>1261.3599999999999</v>
      </c>
    </row>
    <row r="88" spans="1:2" x14ac:dyDescent="0.25">
      <c r="A88" s="50" t="s">
        <v>217</v>
      </c>
      <c r="B88">
        <v>1261.3599999999999</v>
      </c>
    </row>
    <row r="89" spans="1:2" x14ac:dyDescent="0.25">
      <c r="A89" s="50" t="s">
        <v>166</v>
      </c>
      <c r="B89">
        <v>1261.3599999999999</v>
      </c>
    </row>
    <row r="90" spans="1:2" x14ac:dyDescent="0.25">
      <c r="A90" s="50" t="s">
        <v>150</v>
      </c>
      <c r="B90">
        <v>1261.3599999999999</v>
      </c>
    </row>
    <row r="91" spans="1:2" x14ac:dyDescent="0.25">
      <c r="A91" s="50" t="s">
        <v>167</v>
      </c>
      <c r="B91">
        <v>1261.3599999999999</v>
      </c>
    </row>
    <row r="92" spans="1:2" x14ac:dyDescent="0.25">
      <c r="A92" s="50" t="s">
        <v>151</v>
      </c>
      <c r="B92">
        <v>1261.3599999999999</v>
      </c>
    </row>
    <row r="93" spans="1:2" x14ac:dyDescent="0.25">
      <c r="A93" s="50" t="s">
        <v>152</v>
      </c>
      <c r="B93">
        <v>1261.3599999999999</v>
      </c>
    </row>
    <row r="94" spans="1:2" x14ac:dyDescent="0.25">
      <c r="A94" s="50" t="s">
        <v>153</v>
      </c>
      <c r="B94">
        <v>1261.3699999999999</v>
      </c>
    </row>
    <row r="95" spans="1:2" x14ac:dyDescent="0.25">
      <c r="A95" s="50" t="s">
        <v>154</v>
      </c>
      <c r="B95">
        <v>1261.3599999999999</v>
      </c>
    </row>
    <row r="96" spans="1:2" x14ac:dyDescent="0.25">
      <c r="A96" s="50" t="s">
        <v>155</v>
      </c>
      <c r="B96">
        <v>1261.3699999999999</v>
      </c>
    </row>
    <row r="97" spans="1:2" x14ac:dyDescent="0.25">
      <c r="A97" s="50" t="s">
        <v>168</v>
      </c>
      <c r="B97">
        <v>1261.3699999999999</v>
      </c>
    </row>
    <row r="98" spans="1:2" x14ac:dyDescent="0.25">
      <c r="A98" s="50" t="s">
        <v>187</v>
      </c>
      <c r="B98">
        <v>1261.3599999999999</v>
      </c>
    </row>
    <row r="99" spans="1:2" x14ac:dyDescent="0.25">
      <c r="A99" s="50" t="s">
        <v>169</v>
      </c>
      <c r="B99">
        <v>1261.3699999999999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A6EFD-EB62-4412-9080-272150413345}">
  <dimension ref="A1:B99"/>
  <sheetViews>
    <sheetView workbookViewId="0">
      <selection activeCell="B1" sqref="B1:B99"/>
    </sheetView>
  </sheetViews>
  <sheetFormatPr defaultRowHeight="15" x14ac:dyDescent="0.25"/>
  <cols>
    <col min="1" max="1" width="14.28515625" bestFit="1" customWidth="1"/>
    <col min="2" max="2" width="9.85546875" bestFit="1" customWidth="1"/>
  </cols>
  <sheetData>
    <row r="1" spans="1:2" x14ac:dyDescent="0.25">
      <c r="A1" s="50" t="s">
        <v>170</v>
      </c>
      <c r="B1" s="23">
        <v>1787.88</v>
      </c>
    </row>
    <row r="2" spans="1:2" x14ac:dyDescent="0.25">
      <c r="A2" s="50" t="s">
        <v>171</v>
      </c>
      <c r="B2" s="23">
        <v>1787.88</v>
      </c>
    </row>
    <row r="3" spans="1:2" x14ac:dyDescent="0.25">
      <c r="A3" s="50" t="s">
        <v>204</v>
      </c>
      <c r="B3" s="23">
        <v>1787.88</v>
      </c>
    </row>
    <row r="4" spans="1:2" x14ac:dyDescent="0.25">
      <c r="A4" s="50" t="s">
        <v>156</v>
      </c>
      <c r="B4" s="23">
        <v>1787.88</v>
      </c>
    </row>
    <row r="5" spans="1:2" x14ac:dyDescent="0.25">
      <c r="A5" s="50" t="s">
        <v>199</v>
      </c>
      <c r="B5" s="23">
        <v>1787.88</v>
      </c>
    </row>
    <row r="6" spans="1:2" x14ac:dyDescent="0.25">
      <c r="A6" s="50" t="s">
        <v>175</v>
      </c>
      <c r="B6" s="23">
        <v>1787.88</v>
      </c>
    </row>
    <row r="7" spans="1:2" x14ac:dyDescent="0.25">
      <c r="A7" s="50" t="s">
        <v>157</v>
      </c>
      <c r="B7" s="23">
        <v>1787.88</v>
      </c>
    </row>
    <row r="8" spans="1:2" x14ac:dyDescent="0.25">
      <c r="A8" s="50" t="s">
        <v>191</v>
      </c>
      <c r="B8" s="23">
        <v>1787.88</v>
      </c>
    </row>
    <row r="9" spans="1:2" x14ac:dyDescent="0.25">
      <c r="A9" s="50" t="s">
        <v>116</v>
      </c>
      <c r="B9" s="23">
        <v>1787.88</v>
      </c>
    </row>
    <row r="10" spans="1:2" x14ac:dyDescent="0.25">
      <c r="A10" s="50" t="s">
        <v>117</v>
      </c>
      <c r="B10" s="23">
        <v>1787.88</v>
      </c>
    </row>
    <row r="11" spans="1:2" x14ac:dyDescent="0.25">
      <c r="A11" s="50" t="s">
        <v>118</v>
      </c>
      <c r="B11" s="23">
        <v>1787.88</v>
      </c>
    </row>
    <row r="12" spans="1:2" x14ac:dyDescent="0.25">
      <c r="A12" s="50" t="s">
        <v>119</v>
      </c>
      <c r="B12" s="23">
        <v>1787.88</v>
      </c>
    </row>
    <row r="13" spans="1:2" x14ac:dyDescent="0.25">
      <c r="A13" s="50" t="s">
        <v>120</v>
      </c>
      <c r="B13" s="23">
        <v>1787.88</v>
      </c>
    </row>
    <row r="14" spans="1:2" x14ac:dyDescent="0.25">
      <c r="A14" s="50" t="s">
        <v>197</v>
      </c>
      <c r="B14" s="23">
        <v>1787.88</v>
      </c>
    </row>
    <row r="15" spans="1:2" x14ac:dyDescent="0.25">
      <c r="A15" s="50" t="s">
        <v>200</v>
      </c>
      <c r="B15" s="23">
        <v>1787.88</v>
      </c>
    </row>
    <row r="16" spans="1:2" x14ac:dyDescent="0.25">
      <c r="A16" s="50" t="s">
        <v>192</v>
      </c>
      <c r="B16" s="23">
        <v>1787.88</v>
      </c>
    </row>
    <row r="17" spans="1:2" x14ac:dyDescent="0.25">
      <c r="A17" s="50" t="s">
        <v>176</v>
      </c>
      <c r="B17" s="23">
        <v>1787.88</v>
      </c>
    </row>
    <row r="18" spans="1:2" x14ac:dyDescent="0.25">
      <c r="A18" s="50" t="s">
        <v>207</v>
      </c>
      <c r="B18" s="23">
        <v>1787.88</v>
      </c>
    </row>
    <row r="19" spans="1:2" x14ac:dyDescent="0.25">
      <c r="A19" s="50" t="s">
        <v>121</v>
      </c>
      <c r="B19" s="23">
        <v>1787.88</v>
      </c>
    </row>
    <row r="20" spans="1:2" x14ac:dyDescent="0.25">
      <c r="A20" s="50" t="s">
        <v>208</v>
      </c>
      <c r="B20" s="23">
        <v>1787.8700000000001</v>
      </c>
    </row>
    <row r="21" spans="1:2" x14ac:dyDescent="0.25">
      <c r="A21" s="50" t="s">
        <v>209</v>
      </c>
      <c r="B21" s="23">
        <v>1787.88</v>
      </c>
    </row>
    <row r="22" spans="1:2" x14ac:dyDescent="0.25">
      <c r="A22" s="50" t="s">
        <v>183</v>
      </c>
      <c r="B22" s="23">
        <v>1787.88</v>
      </c>
    </row>
    <row r="23" spans="1:2" x14ac:dyDescent="0.25">
      <c r="A23" s="50" t="s">
        <v>177</v>
      </c>
      <c r="B23" s="23">
        <v>1787.88</v>
      </c>
    </row>
    <row r="24" spans="1:2" x14ac:dyDescent="0.25">
      <c r="A24" s="50" t="s">
        <v>202</v>
      </c>
      <c r="B24" s="23">
        <v>1787.88</v>
      </c>
    </row>
    <row r="25" spans="1:2" x14ac:dyDescent="0.25">
      <c r="A25" s="50" t="s">
        <v>196</v>
      </c>
      <c r="B25" s="23">
        <v>1787.88</v>
      </c>
    </row>
    <row r="26" spans="1:2" x14ac:dyDescent="0.25">
      <c r="A26" s="50" t="s">
        <v>122</v>
      </c>
      <c r="B26" s="23">
        <v>1787.88</v>
      </c>
    </row>
    <row r="27" spans="1:2" x14ac:dyDescent="0.25">
      <c r="A27" s="50" t="s">
        <v>123</v>
      </c>
      <c r="B27" s="23">
        <v>1787.88</v>
      </c>
    </row>
    <row r="28" spans="1:2" x14ac:dyDescent="0.25">
      <c r="A28" s="50" t="s">
        <v>210</v>
      </c>
      <c r="B28" s="23">
        <v>1787.88</v>
      </c>
    </row>
    <row r="29" spans="1:2" x14ac:dyDescent="0.25">
      <c r="A29" s="50" t="s">
        <v>124</v>
      </c>
      <c r="B29" s="23">
        <v>1787.8700000000001</v>
      </c>
    </row>
    <row r="30" spans="1:2" x14ac:dyDescent="0.25">
      <c r="A30" s="50" t="s">
        <v>211</v>
      </c>
      <c r="B30" s="23">
        <v>1787.8700000000001</v>
      </c>
    </row>
    <row r="31" spans="1:2" x14ac:dyDescent="0.25">
      <c r="A31" s="50" t="s">
        <v>125</v>
      </c>
      <c r="B31" s="23">
        <v>1787.88</v>
      </c>
    </row>
    <row r="32" spans="1:2" x14ac:dyDescent="0.25">
      <c r="A32" s="50" t="s">
        <v>188</v>
      </c>
      <c r="B32" s="23">
        <v>1787.8700000000001</v>
      </c>
    </row>
    <row r="33" spans="1:2" x14ac:dyDescent="0.25">
      <c r="A33" s="50" t="s">
        <v>126</v>
      </c>
      <c r="B33" s="23">
        <v>1787.88</v>
      </c>
    </row>
    <row r="34" spans="1:2" x14ac:dyDescent="0.25">
      <c r="A34" s="50" t="s">
        <v>172</v>
      </c>
      <c r="B34" s="23">
        <v>1787.88</v>
      </c>
    </row>
    <row r="35" spans="1:2" x14ac:dyDescent="0.25">
      <c r="A35" s="50" t="s">
        <v>158</v>
      </c>
      <c r="B35" s="23">
        <v>1787.88</v>
      </c>
    </row>
    <row r="36" spans="1:2" x14ac:dyDescent="0.25">
      <c r="A36" s="50" t="s">
        <v>212</v>
      </c>
      <c r="B36" s="23">
        <v>1787.88</v>
      </c>
    </row>
    <row r="37" spans="1:2" x14ac:dyDescent="0.25">
      <c r="A37" s="50" t="s">
        <v>127</v>
      </c>
      <c r="B37" s="23">
        <v>1787.88</v>
      </c>
    </row>
    <row r="38" spans="1:2" x14ac:dyDescent="0.25">
      <c r="A38" s="50" t="s">
        <v>178</v>
      </c>
      <c r="B38" s="23">
        <v>1787.88</v>
      </c>
    </row>
    <row r="39" spans="1:2" x14ac:dyDescent="0.25">
      <c r="A39" s="50" t="s">
        <v>173</v>
      </c>
      <c r="B39" s="23">
        <v>1787.88</v>
      </c>
    </row>
    <row r="40" spans="1:2" x14ac:dyDescent="0.25">
      <c r="A40" s="50" t="s">
        <v>159</v>
      </c>
      <c r="B40" s="23">
        <v>1787.88</v>
      </c>
    </row>
    <row r="41" spans="1:2" x14ac:dyDescent="0.25">
      <c r="A41" s="50" t="s">
        <v>160</v>
      </c>
      <c r="B41" s="23">
        <v>1787.88</v>
      </c>
    </row>
    <row r="42" spans="1:2" x14ac:dyDescent="0.25">
      <c r="A42" s="50" t="s">
        <v>128</v>
      </c>
      <c r="B42" s="23">
        <v>1787.88</v>
      </c>
    </row>
    <row r="43" spans="1:2" x14ac:dyDescent="0.25">
      <c r="A43" s="50" t="s">
        <v>185</v>
      </c>
      <c r="B43" s="23">
        <v>1787.88</v>
      </c>
    </row>
    <row r="44" spans="1:2" x14ac:dyDescent="0.25">
      <c r="A44" s="50" t="s">
        <v>129</v>
      </c>
      <c r="B44" s="23">
        <v>1787.88</v>
      </c>
    </row>
    <row r="45" spans="1:2" x14ac:dyDescent="0.25">
      <c r="A45" s="50" t="s">
        <v>130</v>
      </c>
      <c r="B45" s="23">
        <v>1787.88</v>
      </c>
    </row>
    <row r="46" spans="1:2" x14ac:dyDescent="0.25">
      <c r="A46" s="50" t="s">
        <v>161</v>
      </c>
      <c r="B46" s="23">
        <v>1787.88</v>
      </c>
    </row>
    <row r="47" spans="1:2" x14ac:dyDescent="0.25">
      <c r="A47" s="50" t="s">
        <v>131</v>
      </c>
      <c r="B47" s="23">
        <v>1787.88</v>
      </c>
    </row>
    <row r="48" spans="1:2" x14ac:dyDescent="0.25">
      <c r="A48" s="50" t="s">
        <v>189</v>
      </c>
      <c r="B48" s="23">
        <v>1787.88</v>
      </c>
    </row>
    <row r="49" spans="1:2" x14ac:dyDescent="0.25">
      <c r="A49" s="50" t="s">
        <v>179</v>
      </c>
      <c r="B49" s="23">
        <v>1787.88</v>
      </c>
    </row>
    <row r="50" spans="1:2" x14ac:dyDescent="0.25">
      <c r="A50" s="50" t="s">
        <v>186</v>
      </c>
      <c r="B50" s="23">
        <v>1787.88</v>
      </c>
    </row>
    <row r="51" spans="1:2" x14ac:dyDescent="0.25">
      <c r="A51" s="50" t="s">
        <v>180</v>
      </c>
      <c r="B51" s="23">
        <v>1787.88</v>
      </c>
    </row>
    <row r="52" spans="1:2" x14ac:dyDescent="0.25">
      <c r="A52" s="50" t="s">
        <v>198</v>
      </c>
      <c r="B52" s="23">
        <v>1787.88</v>
      </c>
    </row>
    <row r="53" spans="1:2" x14ac:dyDescent="0.25">
      <c r="A53" s="50" t="s">
        <v>132</v>
      </c>
      <c r="B53" s="23">
        <v>1787.88</v>
      </c>
    </row>
    <row r="54" spans="1:2" x14ac:dyDescent="0.25">
      <c r="A54" s="50" t="s">
        <v>133</v>
      </c>
      <c r="B54" s="23">
        <v>1787.88</v>
      </c>
    </row>
    <row r="55" spans="1:2" x14ac:dyDescent="0.25">
      <c r="A55" s="50" t="s">
        <v>134</v>
      </c>
      <c r="B55" s="23">
        <v>1787.88</v>
      </c>
    </row>
    <row r="56" spans="1:2" x14ac:dyDescent="0.25">
      <c r="A56" s="50" t="s">
        <v>162</v>
      </c>
      <c r="B56" s="23">
        <v>1787.88</v>
      </c>
    </row>
    <row r="57" spans="1:2" x14ac:dyDescent="0.25">
      <c r="A57" s="50" t="s">
        <v>163</v>
      </c>
      <c r="B57" s="23">
        <v>1787.88</v>
      </c>
    </row>
    <row r="58" spans="1:2" x14ac:dyDescent="0.25">
      <c r="A58" s="50" t="s">
        <v>135</v>
      </c>
      <c r="B58" s="23">
        <v>1787.8700000000001</v>
      </c>
    </row>
    <row r="59" spans="1:2" x14ac:dyDescent="0.25">
      <c r="A59" s="50" t="s">
        <v>136</v>
      </c>
      <c r="B59" s="23">
        <v>1787.8700000000001</v>
      </c>
    </row>
    <row r="60" spans="1:2" x14ac:dyDescent="0.25">
      <c r="A60" s="50" t="s">
        <v>213</v>
      </c>
      <c r="B60" s="23">
        <v>1787.88</v>
      </c>
    </row>
    <row r="61" spans="1:2" x14ac:dyDescent="0.25">
      <c r="A61" s="50" t="s">
        <v>206</v>
      </c>
      <c r="B61" s="23">
        <v>1787.88</v>
      </c>
    </row>
    <row r="62" spans="1:2" x14ac:dyDescent="0.25">
      <c r="A62" s="50" t="s">
        <v>137</v>
      </c>
      <c r="B62" s="23">
        <v>1787.88</v>
      </c>
    </row>
    <row r="63" spans="1:2" x14ac:dyDescent="0.25">
      <c r="A63" s="50" t="s">
        <v>138</v>
      </c>
      <c r="B63" s="23">
        <v>1787.88</v>
      </c>
    </row>
    <row r="64" spans="1:2" x14ac:dyDescent="0.25">
      <c r="A64" s="50" t="s">
        <v>139</v>
      </c>
      <c r="B64" s="23">
        <v>1787.88</v>
      </c>
    </row>
    <row r="65" spans="1:2" x14ac:dyDescent="0.25">
      <c r="A65" s="50" t="s">
        <v>164</v>
      </c>
      <c r="B65" s="23">
        <v>1787.8700000000001</v>
      </c>
    </row>
    <row r="66" spans="1:2" x14ac:dyDescent="0.25">
      <c r="A66" s="50" t="s">
        <v>140</v>
      </c>
      <c r="B66" s="23">
        <v>1787.88</v>
      </c>
    </row>
    <row r="67" spans="1:2" x14ac:dyDescent="0.25">
      <c r="A67" s="50" t="s">
        <v>201</v>
      </c>
      <c r="B67" s="23">
        <v>1787.88</v>
      </c>
    </row>
    <row r="68" spans="1:2" x14ac:dyDescent="0.25">
      <c r="A68" s="50" t="s">
        <v>141</v>
      </c>
      <c r="B68" s="23">
        <v>1787.8700000000001</v>
      </c>
    </row>
    <row r="69" spans="1:2" x14ac:dyDescent="0.25">
      <c r="A69" s="50" t="s">
        <v>195</v>
      </c>
      <c r="B69" s="23">
        <v>1787.88</v>
      </c>
    </row>
    <row r="70" spans="1:2" x14ac:dyDescent="0.25">
      <c r="A70" s="50" t="s">
        <v>142</v>
      </c>
      <c r="B70" s="23">
        <v>1787.8700000000001</v>
      </c>
    </row>
    <row r="71" spans="1:2" x14ac:dyDescent="0.25">
      <c r="A71" s="50" t="s">
        <v>214</v>
      </c>
      <c r="B71" s="23">
        <v>1787.88</v>
      </c>
    </row>
    <row r="72" spans="1:2" x14ac:dyDescent="0.25">
      <c r="A72" s="50" t="s">
        <v>205</v>
      </c>
      <c r="B72" s="23">
        <v>1787.88</v>
      </c>
    </row>
    <row r="73" spans="1:2" x14ac:dyDescent="0.25">
      <c r="A73" s="50" t="s">
        <v>215</v>
      </c>
      <c r="B73" s="23">
        <v>1787.88</v>
      </c>
    </row>
    <row r="74" spans="1:2" x14ac:dyDescent="0.25">
      <c r="A74" s="50" t="s">
        <v>190</v>
      </c>
      <c r="B74" s="23">
        <v>1787.88</v>
      </c>
    </row>
    <row r="75" spans="1:2" x14ac:dyDescent="0.25">
      <c r="A75" s="50" t="s">
        <v>216</v>
      </c>
      <c r="B75" s="23">
        <v>1787.88</v>
      </c>
    </row>
    <row r="76" spans="1:2" x14ac:dyDescent="0.25">
      <c r="A76" s="50" t="s">
        <v>165</v>
      </c>
      <c r="B76" s="23">
        <v>1787.88</v>
      </c>
    </row>
    <row r="77" spans="1:2" x14ac:dyDescent="0.25">
      <c r="A77" s="50" t="s">
        <v>193</v>
      </c>
      <c r="B77" s="23">
        <v>1787.88</v>
      </c>
    </row>
    <row r="78" spans="1:2" x14ac:dyDescent="0.25">
      <c r="A78" s="50" t="s">
        <v>143</v>
      </c>
      <c r="B78" s="23">
        <v>1787.88</v>
      </c>
    </row>
    <row r="79" spans="1:2" x14ac:dyDescent="0.25">
      <c r="A79" s="50" t="s">
        <v>144</v>
      </c>
      <c r="B79" s="23">
        <v>1787.88</v>
      </c>
    </row>
    <row r="80" spans="1:2" x14ac:dyDescent="0.25">
      <c r="A80" s="50" t="s">
        <v>145</v>
      </c>
      <c r="B80" s="23">
        <v>1787.88</v>
      </c>
    </row>
    <row r="81" spans="1:2" x14ac:dyDescent="0.25">
      <c r="A81" s="50" t="s">
        <v>146</v>
      </c>
      <c r="B81" s="23">
        <v>1787.88</v>
      </c>
    </row>
    <row r="82" spans="1:2" x14ac:dyDescent="0.25">
      <c r="A82" s="50" t="s">
        <v>147</v>
      </c>
      <c r="B82" s="23">
        <v>1787.8700000000001</v>
      </c>
    </row>
    <row r="83" spans="1:2" x14ac:dyDescent="0.25">
      <c r="A83" s="50" t="s">
        <v>174</v>
      </c>
      <c r="B83" s="23">
        <v>1787.88</v>
      </c>
    </row>
    <row r="84" spans="1:2" x14ac:dyDescent="0.25">
      <c r="A84" s="50" t="s">
        <v>194</v>
      </c>
      <c r="B84" s="23">
        <v>1787.88</v>
      </c>
    </row>
    <row r="85" spans="1:2" x14ac:dyDescent="0.25">
      <c r="A85" s="50" t="s">
        <v>148</v>
      </c>
      <c r="B85" s="23">
        <v>1787.88</v>
      </c>
    </row>
    <row r="86" spans="1:2" x14ac:dyDescent="0.25">
      <c r="A86" s="50" t="s">
        <v>149</v>
      </c>
      <c r="B86">
        <v>1787.88</v>
      </c>
    </row>
    <row r="87" spans="1:2" x14ac:dyDescent="0.25">
      <c r="A87" s="50" t="s">
        <v>181</v>
      </c>
      <c r="B87">
        <v>1787.88</v>
      </c>
    </row>
    <row r="88" spans="1:2" x14ac:dyDescent="0.25">
      <c r="A88" s="50" t="s">
        <v>217</v>
      </c>
      <c r="B88">
        <v>1787.88</v>
      </c>
    </row>
    <row r="89" spans="1:2" x14ac:dyDescent="0.25">
      <c r="A89" s="50" t="s">
        <v>166</v>
      </c>
      <c r="B89">
        <v>1787.88</v>
      </c>
    </row>
    <row r="90" spans="1:2" x14ac:dyDescent="0.25">
      <c r="A90" s="50" t="s">
        <v>150</v>
      </c>
      <c r="B90">
        <v>1787.8700000000001</v>
      </c>
    </row>
    <row r="91" spans="1:2" x14ac:dyDescent="0.25">
      <c r="A91" s="50" t="s">
        <v>167</v>
      </c>
      <c r="B91">
        <v>1787.88</v>
      </c>
    </row>
    <row r="92" spans="1:2" x14ac:dyDescent="0.25">
      <c r="A92" s="50" t="s">
        <v>151</v>
      </c>
      <c r="B92">
        <v>1787.88</v>
      </c>
    </row>
    <row r="93" spans="1:2" x14ac:dyDescent="0.25">
      <c r="A93" s="50" t="s">
        <v>152</v>
      </c>
      <c r="B93">
        <v>1787.88</v>
      </c>
    </row>
    <row r="94" spans="1:2" x14ac:dyDescent="0.25">
      <c r="A94" s="50" t="s">
        <v>153</v>
      </c>
      <c r="B94">
        <v>1787.88</v>
      </c>
    </row>
    <row r="95" spans="1:2" x14ac:dyDescent="0.25">
      <c r="A95" s="50" t="s">
        <v>154</v>
      </c>
      <c r="B95">
        <v>1787.88</v>
      </c>
    </row>
    <row r="96" spans="1:2" x14ac:dyDescent="0.25">
      <c r="A96" s="50" t="s">
        <v>155</v>
      </c>
      <c r="B96">
        <v>1787.88</v>
      </c>
    </row>
    <row r="97" spans="1:2" x14ac:dyDescent="0.25">
      <c r="A97" s="50" t="s">
        <v>168</v>
      </c>
      <c r="B97">
        <v>1787.88</v>
      </c>
    </row>
    <row r="98" spans="1:2" x14ac:dyDescent="0.25">
      <c r="A98" s="50" t="s">
        <v>187</v>
      </c>
      <c r="B98">
        <v>1787.8700000000001</v>
      </c>
    </row>
    <row r="99" spans="1:2" x14ac:dyDescent="0.25">
      <c r="A99" s="50" t="s">
        <v>169</v>
      </c>
      <c r="B99">
        <v>1787.88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41039-AF29-45A4-939F-C62191ABC6D8}">
  <dimension ref="A1:B85"/>
  <sheetViews>
    <sheetView topLeftCell="A53" workbookViewId="0">
      <selection activeCell="G81" sqref="G81"/>
    </sheetView>
  </sheetViews>
  <sheetFormatPr defaultRowHeight="15" x14ac:dyDescent="0.25"/>
  <cols>
    <col min="1" max="1" width="14.28515625" bestFit="1" customWidth="1"/>
    <col min="2" max="2" width="10.85546875" bestFit="1" customWidth="1"/>
  </cols>
  <sheetData>
    <row r="1" spans="1:2" x14ac:dyDescent="0.25">
      <c r="A1" s="25" t="s">
        <v>170</v>
      </c>
      <c r="B1" s="18">
        <v>3807.35</v>
      </c>
    </row>
    <row r="2" spans="1:2" x14ac:dyDescent="0.25">
      <c r="A2" s="25" t="s">
        <v>171</v>
      </c>
      <c r="B2" s="18">
        <v>3807.35</v>
      </c>
    </row>
    <row r="3" spans="1:2" x14ac:dyDescent="0.25">
      <c r="A3" s="25" t="s">
        <v>156</v>
      </c>
      <c r="B3" s="18">
        <v>3807.36</v>
      </c>
    </row>
    <row r="4" spans="1:2" x14ac:dyDescent="0.25">
      <c r="A4" s="25" t="s">
        <v>199</v>
      </c>
      <c r="B4" s="18">
        <v>3807.35</v>
      </c>
    </row>
    <row r="5" spans="1:2" x14ac:dyDescent="0.25">
      <c r="A5" s="25" t="s">
        <v>175</v>
      </c>
      <c r="B5" s="18">
        <v>3807.36</v>
      </c>
    </row>
    <row r="6" spans="1:2" x14ac:dyDescent="0.25">
      <c r="A6" s="25" t="s">
        <v>157</v>
      </c>
      <c r="B6" s="18">
        <v>3807.36</v>
      </c>
    </row>
    <row r="7" spans="1:2" x14ac:dyDescent="0.25">
      <c r="A7" s="25" t="s">
        <v>191</v>
      </c>
      <c r="B7" s="18">
        <v>3807.35</v>
      </c>
    </row>
    <row r="8" spans="1:2" x14ac:dyDescent="0.25">
      <c r="A8" s="25" t="s">
        <v>116</v>
      </c>
      <c r="B8" s="18">
        <v>3807.35</v>
      </c>
    </row>
    <row r="9" spans="1:2" x14ac:dyDescent="0.25">
      <c r="A9" s="25" t="s">
        <v>117</v>
      </c>
      <c r="B9" s="18">
        <v>3807.35</v>
      </c>
    </row>
    <row r="10" spans="1:2" x14ac:dyDescent="0.25">
      <c r="A10" s="25" t="s">
        <v>118</v>
      </c>
      <c r="B10" s="18">
        <v>3807.35</v>
      </c>
    </row>
    <row r="11" spans="1:2" x14ac:dyDescent="0.25">
      <c r="A11" s="25" t="s">
        <v>119</v>
      </c>
      <c r="B11" s="18">
        <v>3807.35</v>
      </c>
    </row>
    <row r="12" spans="1:2" x14ac:dyDescent="0.25">
      <c r="A12" s="25" t="s">
        <v>120</v>
      </c>
      <c r="B12" s="18">
        <v>3807.35</v>
      </c>
    </row>
    <row r="13" spans="1:2" x14ac:dyDescent="0.25">
      <c r="A13" s="25" t="s">
        <v>197</v>
      </c>
      <c r="B13" s="18">
        <v>3807.35</v>
      </c>
    </row>
    <row r="14" spans="1:2" x14ac:dyDescent="0.25">
      <c r="A14" s="25" t="s">
        <v>200</v>
      </c>
      <c r="B14" s="18">
        <v>3807.35</v>
      </c>
    </row>
    <row r="15" spans="1:2" x14ac:dyDescent="0.25">
      <c r="A15" s="25" t="s">
        <v>192</v>
      </c>
      <c r="B15" s="18">
        <v>3807.35</v>
      </c>
    </row>
    <row r="16" spans="1:2" x14ac:dyDescent="0.25">
      <c r="A16" s="25" t="s">
        <v>176</v>
      </c>
      <c r="B16" s="18">
        <v>3807.35</v>
      </c>
    </row>
    <row r="17" spans="1:2" x14ac:dyDescent="0.25">
      <c r="A17" s="25" t="s">
        <v>121</v>
      </c>
      <c r="B17" s="18">
        <v>3807.35</v>
      </c>
    </row>
    <row r="18" spans="1:2" x14ac:dyDescent="0.25">
      <c r="A18" s="25" t="s">
        <v>183</v>
      </c>
      <c r="B18" s="18">
        <v>3807.36</v>
      </c>
    </row>
    <row r="19" spans="1:2" x14ac:dyDescent="0.25">
      <c r="A19" s="25" t="s">
        <v>177</v>
      </c>
      <c r="B19" s="18">
        <v>3807.36</v>
      </c>
    </row>
    <row r="20" spans="1:2" x14ac:dyDescent="0.25">
      <c r="A20" s="25" t="s">
        <v>202</v>
      </c>
      <c r="B20" s="18">
        <v>3807.36</v>
      </c>
    </row>
    <row r="21" spans="1:2" x14ac:dyDescent="0.25">
      <c r="A21" s="25" t="s">
        <v>196</v>
      </c>
      <c r="B21" s="18">
        <v>3807.36</v>
      </c>
    </row>
    <row r="22" spans="1:2" x14ac:dyDescent="0.25">
      <c r="A22" s="25" t="s">
        <v>122</v>
      </c>
      <c r="B22" s="18">
        <v>3807.36</v>
      </c>
    </row>
    <row r="23" spans="1:2" x14ac:dyDescent="0.25">
      <c r="A23" s="25" t="s">
        <v>123</v>
      </c>
      <c r="B23" s="18">
        <v>3807.36</v>
      </c>
    </row>
    <row r="24" spans="1:2" x14ac:dyDescent="0.25">
      <c r="A24" s="25" t="s">
        <v>124</v>
      </c>
      <c r="B24" s="18">
        <v>3807.35</v>
      </c>
    </row>
    <row r="25" spans="1:2" x14ac:dyDescent="0.25">
      <c r="A25" s="25" t="s">
        <v>125</v>
      </c>
      <c r="B25" s="18">
        <v>3807.36</v>
      </c>
    </row>
    <row r="26" spans="1:2" x14ac:dyDescent="0.25">
      <c r="A26" s="25" t="s">
        <v>188</v>
      </c>
      <c r="B26" s="18">
        <v>3807.35</v>
      </c>
    </row>
    <row r="27" spans="1:2" x14ac:dyDescent="0.25">
      <c r="A27" s="25" t="s">
        <v>126</v>
      </c>
      <c r="B27" s="18">
        <v>3807.35</v>
      </c>
    </row>
    <row r="28" spans="1:2" x14ac:dyDescent="0.25">
      <c r="A28" s="25" t="s">
        <v>172</v>
      </c>
      <c r="B28" s="18">
        <v>3807.35</v>
      </c>
    </row>
    <row r="29" spans="1:2" x14ac:dyDescent="0.25">
      <c r="A29" s="25" t="s">
        <v>158</v>
      </c>
      <c r="B29" s="18">
        <v>3807.35</v>
      </c>
    </row>
    <row r="30" spans="1:2" x14ac:dyDescent="0.25">
      <c r="A30" s="25" t="s">
        <v>127</v>
      </c>
      <c r="B30" s="18">
        <v>3807.35</v>
      </c>
    </row>
    <row r="31" spans="1:2" x14ac:dyDescent="0.25">
      <c r="A31" s="25" t="s">
        <v>178</v>
      </c>
      <c r="B31" s="18">
        <v>3807.35</v>
      </c>
    </row>
    <row r="32" spans="1:2" x14ac:dyDescent="0.25">
      <c r="A32" s="25" t="s">
        <v>173</v>
      </c>
      <c r="B32" s="18">
        <v>3807.35</v>
      </c>
    </row>
    <row r="33" spans="1:2" x14ac:dyDescent="0.25">
      <c r="A33" s="25" t="s">
        <v>159</v>
      </c>
      <c r="B33" s="18">
        <v>3807.35</v>
      </c>
    </row>
    <row r="34" spans="1:2" x14ac:dyDescent="0.25">
      <c r="A34" s="25" t="s">
        <v>160</v>
      </c>
      <c r="B34" s="18">
        <v>3807.35</v>
      </c>
    </row>
    <row r="35" spans="1:2" x14ac:dyDescent="0.25">
      <c r="A35" s="25" t="s">
        <v>128</v>
      </c>
      <c r="B35" s="18">
        <v>3807.35</v>
      </c>
    </row>
    <row r="36" spans="1:2" x14ac:dyDescent="0.25">
      <c r="A36" s="25" t="s">
        <v>185</v>
      </c>
      <c r="B36" s="18">
        <v>3807.36</v>
      </c>
    </row>
    <row r="37" spans="1:2" x14ac:dyDescent="0.25">
      <c r="A37" s="25" t="s">
        <v>129</v>
      </c>
      <c r="B37" s="18">
        <v>3807.35</v>
      </c>
    </row>
    <row r="38" spans="1:2" x14ac:dyDescent="0.25">
      <c r="A38" s="25" t="s">
        <v>130</v>
      </c>
      <c r="B38" s="18">
        <v>3807.35</v>
      </c>
    </row>
    <row r="39" spans="1:2" x14ac:dyDescent="0.25">
      <c r="A39" s="25" t="s">
        <v>161</v>
      </c>
      <c r="B39" s="18">
        <v>3807.35</v>
      </c>
    </row>
    <row r="40" spans="1:2" x14ac:dyDescent="0.25">
      <c r="A40" s="25" t="s">
        <v>131</v>
      </c>
      <c r="B40" s="18">
        <v>3807.35</v>
      </c>
    </row>
    <row r="41" spans="1:2" x14ac:dyDescent="0.25">
      <c r="A41" s="25" t="s">
        <v>189</v>
      </c>
      <c r="B41" s="23">
        <v>3807.35</v>
      </c>
    </row>
    <row r="42" spans="1:2" x14ac:dyDescent="0.25">
      <c r="A42" s="25" t="s">
        <v>179</v>
      </c>
      <c r="B42" s="23">
        <v>3807.36</v>
      </c>
    </row>
    <row r="43" spans="1:2" x14ac:dyDescent="0.25">
      <c r="A43" s="25" t="s">
        <v>186</v>
      </c>
      <c r="B43" s="23">
        <v>3807.36</v>
      </c>
    </row>
    <row r="44" spans="1:2" x14ac:dyDescent="0.25">
      <c r="A44" s="25" t="s">
        <v>180</v>
      </c>
      <c r="B44" s="23">
        <v>3807.36</v>
      </c>
    </row>
    <row r="45" spans="1:2" x14ac:dyDescent="0.25">
      <c r="A45" s="25" t="s">
        <v>198</v>
      </c>
      <c r="B45" s="23">
        <v>3807.36</v>
      </c>
    </row>
    <row r="46" spans="1:2" x14ac:dyDescent="0.25">
      <c r="A46" s="25" t="s">
        <v>132</v>
      </c>
      <c r="B46" s="23">
        <v>3807.35</v>
      </c>
    </row>
    <row r="47" spans="1:2" x14ac:dyDescent="0.25">
      <c r="A47" s="25" t="s">
        <v>133</v>
      </c>
      <c r="B47" s="23">
        <v>3807.35</v>
      </c>
    </row>
    <row r="48" spans="1:2" x14ac:dyDescent="0.25">
      <c r="A48" s="25" t="s">
        <v>134</v>
      </c>
      <c r="B48" s="23">
        <v>3807.35</v>
      </c>
    </row>
    <row r="49" spans="1:2" x14ac:dyDescent="0.25">
      <c r="A49" s="25" t="s">
        <v>162</v>
      </c>
      <c r="B49" s="23">
        <v>3807.36</v>
      </c>
    </row>
    <row r="50" spans="1:2" x14ac:dyDescent="0.25">
      <c r="A50" s="25" t="s">
        <v>163</v>
      </c>
      <c r="B50" s="23">
        <v>3807.36</v>
      </c>
    </row>
    <row r="51" spans="1:2" x14ac:dyDescent="0.25">
      <c r="A51" s="25" t="s">
        <v>135</v>
      </c>
      <c r="B51" s="23">
        <v>3807.35</v>
      </c>
    </row>
    <row r="52" spans="1:2" x14ac:dyDescent="0.25">
      <c r="A52" s="25" t="s">
        <v>136</v>
      </c>
      <c r="B52" s="23">
        <v>3807.35</v>
      </c>
    </row>
    <row r="53" spans="1:2" x14ac:dyDescent="0.25">
      <c r="A53" s="25" t="s">
        <v>137</v>
      </c>
      <c r="B53" s="23">
        <v>3807.36</v>
      </c>
    </row>
    <row r="54" spans="1:2" x14ac:dyDescent="0.25">
      <c r="A54" s="25" t="s">
        <v>138</v>
      </c>
      <c r="B54" s="23">
        <v>3807.36</v>
      </c>
    </row>
    <row r="55" spans="1:2" x14ac:dyDescent="0.25">
      <c r="A55" s="25" t="s">
        <v>139</v>
      </c>
      <c r="B55" s="23">
        <v>3807.35</v>
      </c>
    </row>
    <row r="56" spans="1:2" x14ac:dyDescent="0.25">
      <c r="A56" s="25" t="s">
        <v>164</v>
      </c>
      <c r="B56" s="23">
        <v>3807.35</v>
      </c>
    </row>
    <row r="57" spans="1:2" x14ac:dyDescent="0.25">
      <c r="A57" s="25" t="s">
        <v>140</v>
      </c>
      <c r="B57" s="23">
        <v>3807.35</v>
      </c>
    </row>
    <row r="58" spans="1:2" x14ac:dyDescent="0.25">
      <c r="A58" s="25" t="s">
        <v>201</v>
      </c>
      <c r="B58" s="23">
        <v>3807.35</v>
      </c>
    </row>
    <row r="59" spans="1:2" x14ac:dyDescent="0.25">
      <c r="A59" s="25" t="s">
        <v>141</v>
      </c>
      <c r="B59" s="23">
        <v>3807.35</v>
      </c>
    </row>
    <row r="60" spans="1:2" x14ac:dyDescent="0.25">
      <c r="A60" s="25" t="s">
        <v>195</v>
      </c>
      <c r="B60" s="23">
        <v>3807.35</v>
      </c>
    </row>
    <row r="61" spans="1:2" x14ac:dyDescent="0.25">
      <c r="A61" s="25" t="s">
        <v>142</v>
      </c>
      <c r="B61" s="23">
        <v>3807.35</v>
      </c>
    </row>
    <row r="62" spans="1:2" x14ac:dyDescent="0.25">
      <c r="A62" s="25" t="s">
        <v>190</v>
      </c>
      <c r="B62" s="23">
        <v>3807.35</v>
      </c>
    </row>
    <row r="63" spans="1:2" x14ac:dyDescent="0.25">
      <c r="A63" s="25" t="s">
        <v>165</v>
      </c>
      <c r="B63" s="23">
        <v>3807.35</v>
      </c>
    </row>
    <row r="64" spans="1:2" x14ac:dyDescent="0.25">
      <c r="A64" s="25" t="s">
        <v>193</v>
      </c>
      <c r="B64" s="23">
        <v>3807.36</v>
      </c>
    </row>
    <row r="65" spans="1:2" x14ac:dyDescent="0.25">
      <c r="A65" s="25" t="s">
        <v>143</v>
      </c>
      <c r="B65" s="23">
        <v>3807.36</v>
      </c>
    </row>
    <row r="66" spans="1:2" x14ac:dyDescent="0.25">
      <c r="A66" s="25" t="s">
        <v>144</v>
      </c>
      <c r="B66" s="23">
        <v>3807.35</v>
      </c>
    </row>
    <row r="67" spans="1:2" x14ac:dyDescent="0.25">
      <c r="A67" s="25" t="s">
        <v>145</v>
      </c>
      <c r="B67" s="23">
        <v>3807.35</v>
      </c>
    </row>
    <row r="68" spans="1:2" x14ac:dyDescent="0.25">
      <c r="A68" s="25" t="s">
        <v>146</v>
      </c>
      <c r="B68" s="23">
        <v>3807.35</v>
      </c>
    </row>
    <row r="69" spans="1:2" x14ac:dyDescent="0.25">
      <c r="A69" s="25" t="s">
        <v>147</v>
      </c>
      <c r="B69" s="23">
        <v>3807.35</v>
      </c>
    </row>
    <row r="70" spans="1:2" x14ac:dyDescent="0.25">
      <c r="A70" s="25" t="s">
        <v>174</v>
      </c>
      <c r="B70" s="23">
        <v>3807.35</v>
      </c>
    </row>
    <row r="71" spans="1:2" x14ac:dyDescent="0.25">
      <c r="A71" s="25" t="s">
        <v>194</v>
      </c>
      <c r="B71" s="23">
        <v>3807.35</v>
      </c>
    </row>
    <row r="72" spans="1:2" x14ac:dyDescent="0.25">
      <c r="A72" s="25" t="s">
        <v>148</v>
      </c>
      <c r="B72" s="23">
        <v>3807.35</v>
      </c>
    </row>
    <row r="73" spans="1:2" x14ac:dyDescent="0.25">
      <c r="A73" s="25" t="s">
        <v>149</v>
      </c>
      <c r="B73" s="23">
        <v>3807.35</v>
      </c>
    </row>
    <row r="74" spans="1:2" x14ac:dyDescent="0.25">
      <c r="A74" s="25" t="s">
        <v>181</v>
      </c>
      <c r="B74" s="23">
        <v>3807.35</v>
      </c>
    </row>
    <row r="75" spans="1:2" x14ac:dyDescent="0.25">
      <c r="A75" s="25" t="s">
        <v>166</v>
      </c>
      <c r="B75" s="23">
        <v>3807.35</v>
      </c>
    </row>
    <row r="76" spans="1:2" x14ac:dyDescent="0.25">
      <c r="A76" s="25" t="s">
        <v>150</v>
      </c>
      <c r="B76" s="23">
        <v>3807.35</v>
      </c>
    </row>
    <row r="77" spans="1:2" x14ac:dyDescent="0.25">
      <c r="A77" s="25" t="s">
        <v>167</v>
      </c>
      <c r="B77" s="23">
        <v>3807.36</v>
      </c>
    </row>
    <row r="78" spans="1:2" x14ac:dyDescent="0.25">
      <c r="A78" s="25" t="s">
        <v>151</v>
      </c>
      <c r="B78" s="23">
        <v>3807.35</v>
      </c>
    </row>
    <row r="79" spans="1:2" x14ac:dyDescent="0.25">
      <c r="A79" s="25" t="s">
        <v>152</v>
      </c>
      <c r="B79" s="23">
        <v>3807.35</v>
      </c>
    </row>
    <row r="80" spans="1:2" x14ac:dyDescent="0.25">
      <c r="A80" s="25" t="s">
        <v>153</v>
      </c>
      <c r="B80" s="23">
        <v>3807.36</v>
      </c>
    </row>
    <row r="81" spans="1:2" x14ac:dyDescent="0.25">
      <c r="A81" s="25" t="s">
        <v>154</v>
      </c>
      <c r="B81" s="23">
        <v>3807.35</v>
      </c>
    </row>
    <row r="82" spans="1:2" x14ac:dyDescent="0.25">
      <c r="A82" s="25" t="s">
        <v>155</v>
      </c>
      <c r="B82" s="23">
        <v>3807.36</v>
      </c>
    </row>
    <row r="83" spans="1:2" x14ac:dyDescent="0.25">
      <c r="A83" s="25" t="s">
        <v>168</v>
      </c>
      <c r="B83" s="23">
        <v>3807.36</v>
      </c>
    </row>
    <row r="84" spans="1:2" x14ac:dyDescent="0.25">
      <c r="A84" s="25" t="s">
        <v>187</v>
      </c>
      <c r="B84" s="23">
        <v>3807.35</v>
      </c>
    </row>
    <row r="85" spans="1:2" x14ac:dyDescent="0.25">
      <c r="A85" s="25" t="s">
        <v>169</v>
      </c>
      <c r="B85" s="23">
        <v>3807.35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533DF-C625-4AFD-B2DE-B32D236BDD22}">
  <dimension ref="A1:B86"/>
  <sheetViews>
    <sheetView workbookViewId="0">
      <selection activeCell="B1" sqref="B1:B86"/>
    </sheetView>
  </sheetViews>
  <sheetFormatPr defaultRowHeight="15" x14ac:dyDescent="0.25"/>
  <cols>
    <col min="1" max="1" width="14.28515625" bestFit="1" customWidth="1"/>
    <col min="2" max="2" width="9.85546875" bestFit="1" customWidth="1"/>
  </cols>
  <sheetData>
    <row r="1" spans="1:2" x14ac:dyDescent="0.25">
      <c r="A1" s="26" t="s">
        <v>170</v>
      </c>
      <c r="B1" s="18">
        <v>2576.73</v>
      </c>
    </row>
    <row r="2" spans="1:2" x14ac:dyDescent="0.25">
      <c r="A2" s="26" t="s">
        <v>171</v>
      </c>
      <c r="B2" s="18">
        <v>2576.73</v>
      </c>
    </row>
    <row r="3" spans="1:2" x14ac:dyDescent="0.25">
      <c r="A3" s="26" t="s">
        <v>204</v>
      </c>
      <c r="B3" s="18">
        <v>2576.73</v>
      </c>
    </row>
    <row r="4" spans="1:2" x14ac:dyDescent="0.25">
      <c r="A4" s="26" t="s">
        <v>156</v>
      </c>
      <c r="B4" s="18">
        <v>2576.73</v>
      </c>
    </row>
    <row r="5" spans="1:2" x14ac:dyDescent="0.25">
      <c r="A5" s="26" t="s">
        <v>199</v>
      </c>
      <c r="B5" s="18">
        <v>2576.73</v>
      </c>
    </row>
    <row r="6" spans="1:2" x14ac:dyDescent="0.25">
      <c r="A6" s="26" t="s">
        <v>175</v>
      </c>
      <c r="B6" s="18">
        <v>2576.73</v>
      </c>
    </row>
    <row r="7" spans="1:2" x14ac:dyDescent="0.25">
      <c r="A7" s="26" t="s">
        <v>157</v>
      </c>
      <c r="B7" s="18">
        <v>2576.73</v>
      </c>
    </row>
    <row r="8" spans="1:2" x14ac:dyDescent="0.25">
      <c r="A8" s="26" t="s">
        <v>191</v>
      </c>
      <c r="B8" s="18">
        <v>2576.73</v>
      </c>
    </row>
    <row r="9" spans="1:2" x14ac:dyDescent="0.25">
      <c r="A9" s="26" t="s">
        <v>116</v>
      </c>
      <c r="B9" s="18">
        <v>2576.73</v>
      </c>
    </row>
    <row r="10" spans="1:2" x14ac:dyDescent="0.25">
      <c r="A10" s="26" t="s">
        <v>117</v>
      </c>
      <c r="B10" s="18">
        <v>2576.73</v>
      </c>
    </row>
    <row r="11" spans="1:2" x14ac:dyDescent="0.25">
      <c r="A11" s="26" t="s">
        <v>118</v>
      </c>
      <c r="B11" s="18">
        <v>2576.73</v>
      </c>
    </row>
    <row r="12" spans="1:2" x14ac:dyDescent="0.25">
      <c r="A12" s="26" t="s">
        <v>119</v>
      </c>
      <c r="B12" s="18">
        <v>2576.73</v>
      </c>
    </row>
    <row r="13" spans="1:2" x14ac:dyDescent="0.25">
      <c r="A13" s="26" t="s">
        <v>120</v>
      </c>
      <c r="B13" s="18">
        <v>2576.73</v>
      </c>
    </row>
    <row r="14" spans="1:2" x14ac:dyDescent="0.25">
      <c r="A14" s="26" t="s">
        <v>197</v>
      </c>
      <c r="B14" s="18">
        <v>2576.73</v>
      </c>
    </row>
    <row r="15" spans="1:2" x14ac:dyDescent="0.25">
      <c r="A15" s="26" t="s">
        <v>200</v>
      </c>
      <c r="B15" s="18">
        <v>2576.73</v>
      </c>
    </row>
    <row r="16" spans="1:2" x14ac:dyDescent="0.25">
      <c r="A16" s="26" t="s">
        <v>192</v>
      </c>
      <c r="B16" s="18">
        <v>2576.73</v>
      </c>
    </row>
    <row r="17" spans="1:2" x14ac:dyDescent="0.25">
      <c r="A17" s="26" t="s">
        <v>176</v>
      </c>
      <c r="B17" s="18">
        <v>2576.73</v>
      </c>
    </row>
    <row r="18" spans="1:2" x14ac:dyDescent="0.25">
      <c r="A18" s="26" t="s">
        <v>121</v>
      </c>
      <c r="B18" s="18">
        <v>2576.73</v>
      </c>
    </row>
    <row r="19" spans="1:2" x14ac:dyDescent="0.25">
      <c r="A19" s="26" t="s">
        <v>183</v>
      </c>
      <c r="B19" s="18">
        <v>2576.73</v>
      </c>
    </row>
    <row r="20" spans="1:2" x14ac:dyDescent="0.25">
      <c r="A20" s="26" t="s">
        <v>177</v>
      </c>
      <c r="B20" s="18">
        <v>2576.73</v>
      </c>
    </row>
    <row r="21" spans="1:2" x14ac:dyDescent="0.25">
      <c r="A21" s="26" t="s">
        <v>202</v>
      </c>
      <c r="B21" s="18">
        <v>2576.73</v>
      </c>
    </row>
    <row r="22" spans="1:2" x14ac:dyDescent="0.25">
      <c r="A22" s="26" t="s">
        <v>196</v>
      </c>
      <c r="B22" s="18">
        <v>2576.73</v>
      </c>
    </row>
    <row r="23" spans="1:2" x14ac:dyDescent="0.25">
      <c r="A23" s="26" t="s">
        <v>122</v>
      </c>
      <c r="B23" s="18">
        <v>2576.73</v>
      </c>
    </row>
    <row r="24" spans="1:2" x14ac:dyDescent="0.25">
      <c r="A24" s="26" t="s">
        <v>123</v>
      </c>
      <c r="B24" s="18">
        <v>2576.73</v>
      </c>
    </row>
    <row r="25" spans="1:2" x14ac:dyDescent="0.25">
      <c r="A25" s="26" t="s">
        <v>124</v>
      </c>
      <c r="B25" s="18">
        <v>2576.73</v>
      </c>
    </row>
    <row r="26" spans="1:2" x14ac:dyDescent="0.25">
      <c r="A26" s="26" t="s">
        <v>125</v>
      </c>
      <c r="B26" s="18">
        <v>2576.73</v>
      </c>
    </row>
    <row r="27" spans="1:2" x14ac:dyDescent="0.25">
      <c r="A27" s="26" t="s">
        <v>188</v>
      </c>
      <c r="B27" s="18">
        <v>2576.73</v>
      </c>
    </row>
    <row r="28" spans="1:2" x14ac:dyDescent="0.25">
      <c r="A28" s="26" t="s">
        <v>126</v>
      </c>
      <c r="B28" s="18">
        <v>2576.73</v>
      </c>
    </row>
    <row r="29" spans="1:2" x14ac:dyDescent="0.25">
      <c r="A29" s="26" t="s">
        <v>172</v>
      </c>
      <c r="B29" s="18">
        <v>2576.73</v>
      </c>
    </row>
    <row r="30" spans="1:2" x14ac:dyDescent="0.25">
      <c r="A30" s="26" t="s">
        <v>158</v>
      </c>
      <c r="B30" s="18">
        <v>2576.73</v>
      </c>
    </row>
    <row r="31" spans="1:2" x14ac:dyDescent="0.25">
      <c r="A31" s="26" t="s">
        <v>127</v>
      </c>
      <c r="B31" s="18">
        <v>2576.73</v>
      </c>
    </row>
    <row r="32" spans="1:2" x14ac:dyDescent="0.25">
      <c r="A32" s="26" t="s">
        <v>178</v>
      </c>
      <c r="B32" s="18">
        <v>2576.7199999999998</v>
      </c>
    </row>
    <row r="33" spans="1:2" x14ac:dyDescent="0.25">
      <c r="A33" s="26" t="s">
        <v>173</v>
      </c>
      <c r="B33" s="18">
        <v>2576.73</v>
      </c>
    </row>
    <row r="34" spans="1:2" x14ac:dyDescent="0.25">
      <c r="A34" s="26" t="s">
        <v>159</v>
      </c>
      <c r="B34" s="18">
        <v>2576.73</v>
      </c>
    </row>
    <row r="35" spans="1:2" x14ac:dyDescent="0.25">
      <c r="A35" s="26" t="s">
        <v>160</v>
      </c>
      <c r="B35" s="18">
        <v>2576.73</v>
      </c>
    </row>
    <row r="36" spans="1:2" x14ac:dyDescent="0.25">
      <c r="A36" s="26" t="s">
        <v>128</v>
      </c>
      <c r="B36" s="18">
        <v>2576.73</v>
      </c>
    </row>
    <row r="37" spans="1:2" x14ac:dyDescent="0.25">
      <c r="A37" s="26" t="s">
        <v>185</v>
      </c>
      <c r="B37" s="18">
        <v>2576.73</v>
      </c>
    </row>
    <row r="38" spans="1:2" x14ac:dyDescent="0.25">
      <c r="A38" s="26" t="s">
        <v>129</v>
      </c>
      <c r="B38" s="18">
        <v>2576.73</v>
      </c>
    </row>
    <row r="39" spans="1:2" x14ac:dyDescent="0.25">
      <c r="A39" s="26" t="s">
        <v>130</v>
      </c>
      <c r="B39" s="18">
        <v>2576.7199999999998</v>
      </c>
    </row>
    <row r="40" spans="1:2" x14ac:dyDescent="0.25">
      <c r="A40" s="26" t="s">
        <v>161</v>
      </c>
      <c r="B40" s="18">
        <v>2576.73</v>
      </c>
    </row>
    <row r="41" spans="1:2" x14ac:dyDescent="0.25">
      <c r="A41" s="26" t="s">
        <v>131</v>
      </c>
      <c r="B41" s="18">
        <v>2576.73</v>
      </c>
    </row>
    <row r="42" spans="1:2" x14ac:dyDescent="0.25">
      <c r="A42" s="26" t="s">
        <v>189</v>
      </c>
      <c r="B42" s="18">
        <v>2576.73</v>
      </c>
    </row>
    <row r="43" spans="1:2" x14ac:dyDescent="0.25">
      <c r="A43" s="26" t="s">
        <v>179</v>
      </c>
      <c r="B43" s="18">
        <v>2576.73</v>
      </c>
    </row>
    <row r="44" spans="1:2" x14ac:dyDescent="0.25">
      <c r="A44" s="26" t="s">
        <v>186</v>
      </c>
      <c r="B44" s="18">
        <v>2576.73</v>
      </c>
    </row>
    <row r="45" spans="1:2" x14ac:dyDescent="0.25">
      <c r="A45" s="26" t="s">
        <v>180</v>
      </c>
      <c r="B45" s="18">
        <v>2576.73</v>
      </c>
    </row>
    <row r="46" spans="1:2" x14ac:dyDescent="0.25">
      <c r="A46" s="26" t="s">
        <v>198</v>
      </c>
      <c r="B46" s="18">
        <v>2576.73</v>
      </c>
    </row>
    <row r="47" spans="1:2" x14ac:dyDescent="0.25">
      <c r="A47" s="26" t="s">
        <v>132</v>
      </c>
      <c r="B47" s="18">
        <v>2576.73</v>
      </c>
    </row>
    <row r="48" spans="1:2" x14ac:dyDescent="0.25">
      <c r="A48" s="26" t="s">
        <v>133</v>
      </c>
      <c r="B48" s="18">
        <v>2576.73</v>
      </c>
    </row>
    <row r="49" spans="1:2" x14ac:dyDescent="0.25">
      <c r="A49" s="26" t="s">
        <v>134</v>
      </c>
      <c r="B49" s="18">
        <v>2576.73</v>
      </c>
    </row>
    <row r="50" spans="1:2" x14ac:dyDescent="0.25">
      <c r="A50" s="26" t="s">
        <v>162</v>
      </c>
      <c r="B50" s="18">
        <v>2576.73</v>
      </c>
    </row>
    <row r="51" spans="1:2" x14ac:dyDescent="0.25">
      <c r="A51" s="26" t="s">
        <v>163</v>
      </c>
      <c r="B51" s="18">
        <v>2576.73</v>
      </c>
    </row>
    <row r="52" spans="1:2" x14ac:dyDescent="0.25">
      <c r="A52" s="26" t="s">
        <v>135</v>
      </c>
      <c r="B52" s="18">
        <v>2576.73</v>
      </c>
    </row>
    <row r="53" spans="1:2" x14ac:dyDescent="0.25">
      <c r="A53" s="26" t="s">
        <v>136</v>
      </c>
      <c r="B53" s="18">
        <v>2576.73</v>
      </c>
    </row>
    <row r="54" spans="1:2" x14ac:dyDescent="0.25">
      <c r="A54" s="26" t="s">
        <v>137</v>
      </c>
      <c r="B54" s="18">
        <v>2576.73</v>
      </c>
    </row>
    <row r="55" spans="1:2" x14ac:dyDescent="0.25">
      <c r="A55" s="26" t="s">
        <v>138</v>
      </c>
      <c r="B55" s="23">
        <v>2576.73</v>
      </c>
    </row>
    <row r="56" spans="1:2" x14ac:dyDescent="0.25">
      <c r="A56" s="26" t="s">
        <v>139</v>
      </c>
      <c r="B56" s="23">
        <v>2576.73</v>
      </c>
    </row>
    <row r="57" spans="1:2" x14ac:dyDescent="0.25">
      <c r="A57" s="26" t="s">
        <v>164</v>
      </c>
      <c r="B57" s="23">
        <v>2576.73</v>
      </c>
    </row>
    <row r="58" spans="1:2" x14ac:dyDescent="0.25">
      <c r="A58" s="26" t="s">
        <v>140</v>
      </c>
      <c r="B58" s="23">
        <v>2576.73</v>
      </c>
    </row>
    <row r="59" spans="1:2" x14ac:dyDescent="0.25">
      <c r="A59" s="26" t="s">
        <v>201</v>
      </c>
      <c r="B59" s="23">
        <v>2576.73</v>
      </c>
    </row>
    <row r="60" spans="1:2" x14ac:dyDescent="0.25">
      <c r="A60" s="26" t="s">
        <v>141</v>
      </c>
      <c r="B60" s="23">
        <v>2576.73</v>
      </c>
    </row>
    <row r="61" spans="1:2" x14ac:dyDescent="0.25">
      <c r="A61" s="26" t="s">
        <v>195</v>
      </c>
      <c r="B61" s="23">
        <v>2576.73</v>
      </c>
    </row>
    <row r="62" spans="1:2" x14ac:dyDescent="0.25">
      <c r="A62" s="26" t="s">
        <v>142</v>
      </c>
      <c r="B62" s="23">
        <v>2576.73</v>
      </c>
    </row>
    <row r="63" spans="1:2" x14ac:dyDescent="0.25">
      <c r="A63" s="26" t="s">
        <v>190</v>
      </c>
      <c r="B63" s="23">
        <v>2576.73</v>
      </c>
    </row>
    <row r="64" spans="1:2" x14ac:dyDescent="0.25">
      <c r="A64" s="26" t="s">
        <v>165</v>
      </c>
      <c r="B64" s="23">
        <v>2576.7199999999998</v>
      </c>
    </row>
    <row r="65" spans="1:2" x14ac:dyDescent="0.25">
      <c r="A65" s="26" t="s">
        <v>193</v>
      </c>
      <c r="B65" s="23">
        <v>2576.73</v>
      </c>
    </row>
    <row r="66" spans="1:2" x14ac:dyDescent="0.25">
      <c r="A66" s="26" t="s">
        <v>143</v>
      </c>
      <c r="B66" s="23">
        <v>2576.73</v>
      </c>
    </row>
    <row r="67" spans="1:2" x14ac:dyDescent="0.25">
      <c r="A67" s="26" t="s">
        <v>144</v>
      </c>
      <c r="B67" s="23">
        <v>2576.73</v>
      </c>
    </row>
    <row r="68" spans="1:2" x14ac:dyDescent="0.25">
      <c r="A68" s="26" t="s">
        <v>145</v>
      </c>
      <c r="B68" s="23">
        <v>2576.73</v>
      </c>
    </row>
    <row r="69" spans="1:2" x14ac:dyDescent="0.25">
      <c r="A69" s="26" t="s">
        <v>146</v>
      </c>
      <c r="B69" s="23">
        <v>2576.73</v>
      </c>
    </row>
    <row r="70" spans="1:2" x14ac:dyDescent="0.25">
      <c r="A70" s="26" t="s">
        <v>147</v>
      </c>
      <c r="B70" s="23">
        <v>2576.73</v>
      </c>
    </row>
    <row r="71" spans="1:2" x14ac:dyDescent="0.25">
      <c r="A71" s="26" t="s">
        <v>174</v>
      </c>
      <c r="B71" s="23">
        <v>2576.73</v>
      </c>
    </row>
    <row r="72" spans="1:2" x14ac:dyDescent="0.25">
      <c r="A72" s="26" t="s">
        <v>194</v>
      </c>
      <c r="B72" s="23">
        <v>2576.73</v>
      </c>
    </row>
    <row r="73" spans="1:2" x14ac:dyDescent="0.25">
      <c r="A73" s="26" t="s">
        <v>148</v>
      </c>
      <c r="B73" s="23">
        <v>2576.73</v>
      </c>
    </row>
    <row r="74" spans="1:2" x14ac:dyDescent="0.25">
      <c r="A74" s="26" t="s">
        <v>149</v>
      </c>
      <c r="B74" s="23">
        <v>2576.73</v>
      </c>
    </row>
    <row r="75" spans="1:2" x14ac:dyDescent="0.25">
      <c r="A75" s="26" t="s">
        <v>181</v>
      </c>
      <c r="B75" s="23">
        <v>2576.73</v>
      </c>
    </row>
    <row r="76" spans="1:2" x14ac:dyDescent="0.25">
      <c r="A76" s="26" t="s">
        <v>166</v>
      </c>
      <c r="B76" s="23">
        <v>2576.73</v>
      </c>
    </row>
    <row r="77" spans="1:2" x14ac:dyDescent="0.25">
      <c r="A77" s="26" t="s">
        <v>150</v>
      </c>
      <c r="B77" s="23">
        <v>2576.73</v>
      </c>
    </row>
    <row r="78" spans="1:2" x14ac:dyDescent="0.25">
      <c r="A78" s="26" t="s">
        <v>167</v>
      </c>
      <c r="B78" s="23">
        <v>2576.73</v>
      </c>
    </row>
    <row r="79" spans="1:2" x14ac:dyDescent="0.25">
      <c r="A79" s="26" t="s">
        <v>151</v>
      </c>
      <c r="B79" s="23">
        <v>2576.73</v>
      </c>
    </row>
    <row r="80" spans="1:2" x14ac:dyDescent="0.25">
      <c r="A80" s="26" t="s">
        <v>152</v>
      </c>
      <c r="B80" s="23">
        <v>2576.73</v>
      </c>
    </row>
    <row r="81" spans="1:2" x14ac:dyDescent="0.25">
      <c r="A81" s="26" t="s">
        <v>153</v>
      </c>
      <c r="B81" s="23">
        <v>2576.73</v>
      </c>
    </row>
    <row r="82" spans="1:2" x14ac:dyDescent="0.25">
      <c r="A82" s="26" t="s">
        <v>154</v>
      </c>
      <c r="B82" s="23">
        <v>2576.73</v>
      </c>
    </row>
    <row r="83" spans="1:2" x14ac:dyDescent="0.25">
      <c r="A83" s="26" t="s">
        <v>155</v>
      </c>
      <c r="B83" s="23">
        <v>2576.73</v>
      </c>
    </row>
    <row r="84" spans="1:2" x14ac:dyDescent="0.25">
      <c r="A84" s="26" t="s">
        <v>168</v>
      </c>
      <c r="B84" s="23">
        <v>2576.73</v>
      </c>
    </row>
    <row r="85" spans="1:2" x14ac:dyDescent="0.25">
      <c r="A85" s="26" t="s">
        <v>187</v>
      </c>
      <c r="B85" s="23">
        <v>2576.73</v>
      </c>
    </row>
    <row r="86" spans="1:2" x14ac:dyDescent="0.25">
      <c r="A86" s="26" t="s">
        <v>169</v>
      </c>
      <c r="B86" s="23">
        <v>2576.73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BEEAD-A7BB-40A0-B56D-CCBEEFC0ACBE}">
  <dimension ref="A1:B87"/>
  <sheetViews>
    <sheetView workbookViewId="0">
      <selection activeCell="B1" sqref="B1:B87"/>
    </sheetView>
  </sheetViews>
  <sheetFormatPr defaultRowHeight="15" x14ac:dyDescent="0.25"/>
  <cols>
    <col min="1" max="1" width="14.28515625" bestFit="1" customWidth="1"/>
    <col min="2" max="2" width="9.85546875" bestFit="1" customWidth="1"/>
  </cols>
  <sheetData>
    <row r="1" spans="1:2" x14ac:dyDescent="0.25">
      <c r="A1" s="27" t="s">
        <v>170</v>
      </c>
      <c r="B1" s="18">
        <v>3145.95</v>
      </c>
    </row>
    <row r="2" spans="1:2" x14ac:dyDescent="0.25">
      <c r="A2" s="27" t="s">
        <v>171</v>
      </c>
      <c r="B2" s="18">
        <v>3145.95</v>
      </c>
    </row>
    <row r="3" spans="1:2" x14ac:dyDescent="0.25">
      <c r="A3" s="27" t="s">
        <v>204</v>
      </c>
      <c r="B3" s="18">
        <v>3145.95</v>
      </c>
    </row>
    <row r="4" spans="1:2" x14ac:dyDescent="0.25">
      <c r="A4" s="27" t="s">
        <v>156</v>
      </c>
      <c r="B4" s="18">
        <v>3145.95</v>
      </c>
    </row>
    <row r="5" spans="1:2" x14ac:dyDescent="0.25">
      <c r="A5" s="27" t="s">
        <v>199</v>
      </c>
      <c r="B5" s="18">
        <v>3145.95</v>
      </c>
    </row>
    <row r="6" spans="1:2" x14ac:dyDescent="0.25">
      <c r="A6" s="27" t="s">
        <v>175</v>
      </c>
      <c r="B6" s="18">
        <v>3145.95</v>
      </c>
    </row>
    <row r="7" spans="1:2" x14ac:dyDescent="0.25">
      <c r="A7" s="27" t="s">
        <v>157</v>
      </c>
      <c r="B7" s="18">
        <v>3145.95</v>
      </c>
    </row>
    <row r="8" spans="1:2" x14ac:dyDescent="0.25">
      <c r="A8" s="27" t="s">
        <v>191</v>
      </c>
      <c r="B8" s="18">
        <v>3145.95</v>
      </c>
    </row>
    <row r="9" spans="1:2" x14ac:dyDescent="0.25">
      <c r="A9" s="27" t="s">
        <v>116</v>
      </c>
      <c r="B9" s="18">
        <v>3145.95</v>
      </c>
    </row>
    <row r="10" spans="1:2" x14ac:dyDescent="0.25">
      <c r="A10" s="27" t="s">
        <v>117</v>
      </c>
      <c r="B10" s="18">
        <v>3145.95</v>
      </c>
    </row>
    <row r="11" spans="1:2" x14ac:dyDescent="0.25">
      <c r="A11" s="27" t="s">
        <v>118</v>
      </c>
      <c r="B11" s="18">
        <v>3145.95</v>
      </c>
    </row>
    <row r="12" spans="1:2" x14ac:dyDescent="0.25">
      <c r="A12" s="27" t="s">
        <v>119</v>
      </c>
      <c r="B12" s="18">
        <v>3145.95</v>
      </c>
    </row>
    <row r="13" spans="1:2" x14ac:dyDescent="0.25">
      <c r="A13" s="27" t="s">
        <v>120</v>
      </c>
      <c r="B13" s="18">
        <v>3145.95</v>
      </c>
    </row>
    <row r="14" spans="1:2" x14ac:dyDescent="0.25">
      <c r="A14" s="27" t="s">
        <v>197</v>
      </c>
      <c r="B14" s="18">
        <v>3145.95</v>
      </c>
    </row>
    <row r="15" spans="1:2" x14ac:dyDescent="0.25">
      <c r="A15" s="27" t="s">
        <v>200</v>
      </c>
      <c r="B15" s="18">
        <v>3145.95</v>
      </c>
    </row>
    <row r="16" spans="1:2" x14ac:dyDescent="0.25">
      <c r="A16" s="27" t="s">
        <v>192</v>
      </c>
      <c r="B16" s="18">
        <v>3145.95</v>
      </c>
    </row>
    <row r="17" spans="1:2" x14ac:dyDescent="0.25">
      <c r="A17" s="27" t="s">
        <v>176</v>
      </c>
      <c r="B17" s="18">
        <v>3145.95</v>
      </c>
    </row>
    <row r="18" spans="1:2" x14ac:dyDescent="0.25">
      <c r="A18" s="27" t="s">
        <v>121</v>
      </c>
      <c r="B18" s="18">
        <v>3145.95</v>
      </c>
    </row>
    <row r="19" spans="1:2" x14ac:dyDescent="0.25">
      <c r="A19" s="27" t="s">
        <v>183</v>
      </c>
      <c r="B19" s="18">
        <v>3145.95</v>
      </c>
    </row>
    <row r="20" spans="1:2" x14ac:dyDescent="0.25">
      <c r="A20" s="27" t="s">
        <v>177</v>
      </c>
      <c r="B20" s="18">
        <v>3145.95</v>
      </c>
    </row>
    <row r="21" spans="1:2" x14ac:dyDescent="0.25">
      <c r="A21" s="27" t="s">
        <v>202</v>
      </c>
      <c r="B21" s="18">
        <v>3145.95</v>
      </c>
    </row>
    <row r="22" spans="1:2" x14ac:dyDescent="0.25">
      <c r="A22" s="27" t="s">
        <v>196</v>
      </c>
      <c r="B22" s="18">
        <v>3145.95</v>
      </c>
    </row>
    <row r="23" spans="1:2" x14ac:dyDescent="0.25">
      <c r="A23" s="27" t="s">
        <v>122</v>
      </c>
      <c r="B23" s="18">
        <v>3145.95</v>
      </c>
    </row>
    <row r="24" spans="1:2" x14ac:dyDescent="0.25">
      <c r="A24" s="27" t="s">
        <v>123</v>
      </c>
      <c r="B24" s="18">
        <v>3145.95</v>
      </c>
    </row>
    <row r="25" spans="1:2" x14ac:dyDescent="0.25">
      <c r="A25" s="27" t="s">
        <v>124</v>
      </c>
      <c r="B25" s="18">
        <v>3145.95</v>
      </c>
    </row>
    <row r="26" spans="1:2" x14ac:dyDescent="0.25">
      <c r="A26" s="27" t="s">
        <v>125</v>
      </c>
      <c r="B26" s="18">
        <v>3145.95</v>
      </c>
    </row>
    <row r="27" spans="1:2" x14ac:dyDescent="0.25">
      <c r="A27" s="27" t="s">
        <v>188</v>
      </c>
      <c r="B27" s="18">
        <v>3145.95</v>
      </c>
    </row>
    <row r="28" spans="1:2" x14ac:dyDescent="0.25">
      <c r="A28" s="27" t="s">
        <v>126</v>
      </c>
      <c r="B28" s="18">
        <v>3145.95</v>
      </c>
    </row>
    <row r="29" spans="1:2" x14ac:dyDescent="0.25">
      <c r="A29" s="27" t="s">
        <v>172</v>
      </c>
      <c r="B29" s="18">
        <v>3145.95</v>
      </c>
    </row>
    <row r="30" spans="1:2" x14ac:dyDescent="0.25">
      <c r="A30" s="27" t="s">
        <v>158</v>
      </c>
      <c r="B30" s="18">
        <v>3145.95</v>
      </c>
    </row>
    <row r="31" spans="1:2" x14ac:dyDescent="0.25">
      <c r="A31" s="27" t="s">
        <v>127</v>
      </c>
      <c r="B31" s="18">
        <v>3145.95</v>
      </c>
    </row>
    <row r="32" spans="1:2" x14ac:dyDescent="0.25">
      <c r="A32" s="27" t="s">
        <v>178</v>
      </c>
      <c r="B32" s="18">
        <v>3145.95</v>
      </c>
    </row>
    <row r="33" spans="1:2" x14ac:dyDescent="0.25">
      <c r="A33" s="27" t="s">
        <v>173</v>
      </c>
      <c r="B33" s="18">
        <v>3145.95</v>
      </c>
    </row>
    <row r="34" spans="1:2" x14ac:dyDescent="0.25">
      <c r="A34" s="27" t="s">
        <v>159</v>
      </c>
      <c r="B34" s="18">
        <v>3145.95</v>
      </c>
    </row>
    <row r="35" spans="1:2" x14ac:dyDescent="0.25">
      <c r="A35" s="27" t="s">
        <v>160</v>
      </c>
      <c r="B35" s="18">
        <v>3145.95</v>
      </c>
    </row>
    <row r="36" spans="1:2" x14ac:dyDescent="0.25">
      <c r="A36" s="27" t="s">
        <v>128</v>
      </c>
      <c r="B36" s="18">
        <v>3145.95</v>
      </c>
    </row>
    <row r="37" spans="1:2" x14ac:dyDescent="0.25">
      <c r="A37" s="27" t="s">
        <v>185</v>
      </c>
      <c r="B37" s="18">
        <v>3145.95</v>
      </c>
    </row>
    <row r="38" spans="1:2" x14ac:dyDescent="0.25">
      <c r="A38" s="27" t="s">
        <v>129</v>
      </c>
      <c r="B38" s="18">
        <v>3145.95</v>
      </c>
    </row>
    <row r="39" spans="1:2" x14ac:dyDescent="0.25">
      <c r="A39" s="27" t="s">
        <v>130</v>
      </c>
      <c r="B39" s="18">
        <v>3145.95</v>
      </c>
    </row>
    <row r="40" spans="1:2" x14ac:dyDescent="0.25">
      <c r="A40" s="27" t="s">
        <v>161</v>
      </c>
      <c r="B40" s="18">
        <v>3145.95</v>
      </c>
    </row>
    <row r="41" spans="1:2" x14ac:dyDescent="0.25">
      <c r="A41" s="27" t="s">
        <v>131</v>
      </c>
      <c r="B41" s="18">
        <v>3145.95</v>
      </c>
    </row>
    <row r="42" spans="1:2" x14ac:dyDescent="0.25">
      <c r="A42" s="27" t="s">
        <v>189</v>
      </c>
      <c r="B42" s="18">
        <v>3145.95</v>
      </c>
    </row>
    <row r="43" spans="1:2" x14ac:dyDescent="0.25">
      <c r="A43" s="27" t="s">
        <v>179</v>
      </c>
      <c r="B43" s="18">
        <v>3145.95</v>
      </c>
    </row>
    <row r="44" spans="1:2" x14ac:dyDescent="0.25">
      <c r="A44" s="27" t="s">
        <v>186</v>
      </c>
      <c r="B44" s="18">
        <v>3145.95</v>
      </c>
    </row>
    <row r="45" spans="1:2" x14ac:dyDescent="0.25">
      <c r="A45" s="27" t="s">
        <v>180</v>
      </c>
      <c r="B45" s="18">
        <v>3145.95</v>
      </c>
    </row>
    <row r="46" spans="1:2" x14ac:dyDescent="0.25">
      <c r="A46" s="27" t="s">
        <v>198</v>
      </c>
      <c r="B46" s="18">
        <v>3145.95</v>
      </c>
    </row>
    <row r="47" spans="1:2" x14ac:dyDescent="0.25">
      <c r="A47" s="27" t="s">
        <v>132</v>
      </c>
      <c r="B47" s="18">
        <v>3145.95</v>
      </c>
    </row>
    <row r="48" spans="1:2" x14ac:dyDescent="0.25">
      <c r="A48" s="27" t="s">
        <v>133</v>
      </c>
      <c r="B48" s="18">
        <v>3145.95</v>
      </c>
    </row>
    <row r="49" spans="1:2" x14ac:dyDescent="0.25">
      <c r="A49" s="27" t="s">
        <v>134</v>
      </c>
      <c r="B49" s="18">
        <v>3145.95</v>
      </c>
    </row>
    <row r="50" spans="1:2" x14ac:dyDescent="0.25">
      <c r="A50" s="27" t="s">
        <v>162</v>
      </c>
      <c r="B50" s="18">
        <v>3145.95</v>
      </c>
    </row>
    <row r="51" spans="1:2" x14ac:dyDescent="0.25">
      <c r="A51" s="27" t="s">
        <v>163</v>
      </c>
      <c r="B51" s="18">
        <v>3145.95</v>
      </c>
    </row>
    <row r="52" spans="1:2" x14ac:dyDescent="0.25">
      <c r="A52" s="27" t="s">
        <v>135</v>
      </c>
      <c r="B52" s="18">
        <v>3145.95</v>
      </c>
    </row>
    <row r="53" spans="1:2" x14ac:dyDescent="0.25">
      <c r="A53" s="27" t="s">
        <v>136</v>
      </c>
      <c r="B53" s="18">
        <v>3145.95</v>
      </c>
    </row>
    <row r="54" spans="1:2" x14ac:dyDescent="0.25">
      <c r="A54" s="27" t="s">
        <v>137</v>
      </c>
      <c r="B54" s="18">
        <v>3145.95</v>
      </c>
    </row>
    <row r="55" spans="1:2" x14ac:dyDescent="0.25">
      <c r="A55" s="27" t="s">
        <v>138</v>
      </c>
      <c r="B55" s="18">
        <v>3145.95</v>
      </c>
    </row>
    <row r="56" spans="1:2" x14ac:dyDescent="0.25">
      <c r="A56" s="27" t="s">
        <v>139</v>
      </c>
      <c r="B56" s="18">
        <v>3145.95</v>
      </c>
    </row>
    <row r="57" spans="1:2" x14ac:dyDescent="0.25">
      <c r="A57" s="27" t="s">
        <v>164</v>
      </c>
      <c r="B57" s="18">
        <v>3145.95</v>
      </c>
    </row>
    <row r="58" spans="1:2" x14ac:dyDescent="0.25">
      <c r="A58" s="27" t="s">
        <v>140</v>
      </c>
      <c r="B58" s="18">
        <v>3145.95</v>
      </c>
    </row>
    <row r="59" spans="1:2" x14ac:dyDescent="0.25">
      <c r="A59" s="27" t="s">
        <v>201</v>
      </c>
      <c r="B59" s="18">
        <v>3145.95</v>
      </c>
    </row>
    <row r="60" spans="1:2" x14ac:dyDescent="0.25">
      <c r="A60" s="27" t="s">
        <v>141</v>
      </c>
      <c r="B60" s="23">
        <v>3145.95</v>
      </c>
    </row>
    <row r="61" spans="1:2" x14ac:dyDescent="0.25">
      <c r="A61" s="27" t="s">
        <v>195</v>
      </c>
      <c r="B61" s="23">
        <v>3145.95</v>
      </c>
    </row>
    <row r="62" spans="1:2" x14ac:dyDescent="0.25">
      <c r="A62" s="27" t="s">
        <v>142</v>
      </c>
      <c r="B62" s="23">
        <v>3145.95</v>
      </c>
    </row>
    <row r="63" spans="1:2" x14ac:dyDescent="0.25">
      <c r="A63" s="27" t="s">
        <v>205</v>
      </c>
      <c r="B63" s="23">
        <v>3145.95</v>
      </c>
    </row>
    <row r="64" spans="1:2" x14ac:dyDescent="0.25">
      <c r="A64" s="27" t="s">
        <v>190</v>
      </c>
      <c r="B64" s="23">
        <v>3145.95</v>
      </c>
    </row>
    <row r="65" spans="1:2" x14ac:dyDescent="0.25">
      <c r="A65" s="27" t="s">
        <v>165</v>
      </c>
      <c r="B65" s="23">
        <v>3145.95</v>
      </c>
    </row>
    <row r="66" spans="1:2" x14ac:dyDescent="0.25">
      <c r="A66" s="27" t="s">
        <v>193</v>
      </c>
      <c r="B66" s="23">
        <v>3145.95</v>
      </c>
    </row>
    <row r="67" spans="1:2" x14ac:dyDescent="0.25">
      <c r="A67" s="27" t="s">
        <v>143</v>
      </c>
      <c r="B67" s="23">
        <v>3145.95</v>
      </c>
    </row>
    <row r="68" spans="1:2" x14ac:dyDescent="0.25">
      <c r="A68" s="27" t="s">
        <v>144</v>
      </c>
      <c r="B68" s="23">
        <v>3145.95</v>
      </c>
    </row>
    <row r="69" spans="1:2" x14ac:dyDescent="0.25">
      <c r="A69" s="27" t="s">
        <v>145</v>
      </c>
      <c r="B69" s="23">
        <v>3145.95</v>
      </c>
    </row>
    <row r="70" spans="1:2" x14ac:dyDescent="0.25">
      <c r="A70" s="27" t="s">
        <v>146</v>
      </c>
      <c r="B70" s="23">
        <v>3145.95</v>
      </c>
    </row>
    <row r="71" spans="1:2" x14ac:dyDescent="0.25">
      <c r="A71" s="27" t="s">
        <v>147</v>
      </c>
      <c r="B71" s="23">
        <v>3145.95</v>
      </c>
    </row>
    <row r="72" spans="1:2" x14ac:dyDescent="0.25">
      <c r="A72" s="27" t="s">
        <v>174</v>
      </c>
      <c r="B72" s="23">
        <v>3145.95</v>
      </c>
    </row>
    <row r="73" spans="1:2" x14ac:dyDescent="0.25">
      <c r="A73" s="27" t="s">
        <v>194</v>
      </c>
      <c r="B73" s="23">
        <v>3145.95</v>
      </c>
    </row>
    <row r="74" spans="1:2" x14ac:dyDescent="0.25">
      <c r="A74" s="27" t="s">
        <v>148</v>
      </c>
      <c r="B74" s="23">
        <v>3145.95</v>
      </c>
    </row>
    <row r="75" spans="1:2" x14ac:dyDescent="0.25">
      <c r="A75" s="27" t="s">
        <v>149</v>
      </c>
      <c r="B75" s="23">
        <v>3145.95</v>
      </c>
    </row>
    <row r="76" spans="1:2" x14ac:dyDescent="0.25">
      <c r="A76" s="27" t="s">
        <v>181</v>
      </c>
      <c r="B76" s="23">
        <v>3145.95</v>
      </c>
    </row>
    <row r="77" spans="1:2" x14ac:dyDescent="0.25">
      <c r="A77" s="27" t="s">
        <v>166</v>
      </c>
      <c r="B77" s="23">
        <v>3145.95</v>
      </c>
    </row>
    <row r="78" spans="1:2" x14ac:dyDescent="0.25">
      <c r="A78" s="27" t="s">
        <v>150</v>
      </c>
      <c r="B78" s="23">
        <v>3145.95</v>
      </c>
    </row>
    <row r="79" spans="1:2" x14ac:dyDescent="0.25">
      <c r="A79" s="27" t="s">
        <v>167</v>
      </c>
      <c r="B79" s="23">
        <v>3145.95</v>
      </c>
    </row>
    <row r="80" spans="1:2" x14ac:dyDescent="0.25">
      <c r="A80" s="27" t="s">
        <v>151</v>
      </c>
      <c r="B80" s="23">
        <v>3145.95</v>
      </c>
    </row>
    <row r="81" spans="1:2" x14ac:dyDescent="0.25">
      <c r="A81" s="27" t="s">
        <v>152</v>
      </c>
      <c r="B81" s="23">
        <v>3145.95</v>
      </c>
    </row>
    <row r="82" spans="1:2" x14ac:dyDescent="0.25">
      <c r="A82" s="27" t="s">
        <v>153</v>
      </c>
      <c r="B82" s="23">
        <v>3145.95</v>
      </c>
    </row>
    <row r="83" spans="1:2" x14ac:dyDescent="0.25">
      <c r="A83" s="27" t="s">
        <v>154</v>
      </c>
      <c r="B83" s="23">
        <v>3145.95</v>
      </c>
    </row>
    <row r="84" spans="1:2" x14ac:dyDescent="0.25">
      <c r="A84" s="27" t="s">
        <v>155</v>
      </c>
      <c r="B84" s="23">
        <v>3145.95</v>
      </c>
    </row>
    <row r="85" spans="1:2" x14ac:dyDescent="0.25">
      <c r="A85" s="27" t="s">
        <v>168</v>
      </c>
      <c r="B85" s="23">
        <v>3145.95</v>
      </c>
    </row>
    <row r="86" spans="1:2" x14ac:dyDescent="0.25">
      <c r="A86" s="27" t="s">
        <v>187</v>
      </c>
      <c r="B86" s="23">
        <v>3145.95</v>
      </c>
    </row>
    <row r="87" spans="1:2" x14ac:dyDescent="0.25">
      <c r="A87" s="27" t="s">
        <v>169</v>
      </c>
      <c r="B87" s="23">
        <v>3145.95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AE68F-7907-481C-8DD0-38F6888557C1}">
  <dimension ref="A1:B87"/>
  <sheetViews>
    <sheetView workbookViewId="0">
      <selection activeCell="B1" sqref="B1:B87"/>
    </sheetView>
  </sheetViews>
  <sheetFormatPr defaultRowHeight="15" x14ac:dyDescent="0.25"/>
  <cols>
    <col min="1" max="1" width="14.28515625" bestFit="1" customWidth="1"/>
    <col min="2" max="2" width="9.85546875" bestFit="1" customWidth="1"/>
  </cols>
  <sheetData>
    <row r="1" spans="1:2" x14ac:dyDescent="0.25">
      <c r="A1" s="28" t="s">
        <v>170</v>
      </c>
      <c r="B1" s="29">
        <v>3393.14</v>
      </c>
    </row>
    <row r="2" spans="1:2" x14ac:dyDescent="0.25">
      <c r="A2" s="28" t="s">
        <v>171</v>
      </c>
      <c r="B2" s="29">
        <v>3393.14</v>
      </c>
    </row>
    <row r="3" spans="1:2" x14ac:dyDescent="0.25">
      <c r="A3" s="28" t="s">
        <v>204</v>
      </c>
      <c r="B3" s="29">
        <v>3393.15</v>
      </c>
    </row>
    <row r="4" spans="1:2" x14ac:dyDescent="0.25">
      <c r="A4" s="28" t="s">
        <v>156</v>
      </c>
      <c r="B4" s="29">
        <v>3393.15</v>
      </c>
    </row>
    <row r="5" spans="1:2" x14ac:dyDescent="0.25">
      <c r="A5" s="28" t="s">
        <v>199</v>
      </c>
      <c r="B5" s="29">
        <v>3393.15</v>
      </c>
    </row>
    <row r="6" spans="1:2" x14ac:dyDescent="0.25">
      <c r="A6" s="28" t="s">
        <v>175</v>
      </c>
      <c r="B6" s="29">
        <v>3393.15</v>
      </c>
    </row>
    <row r="7" spans="1:2" x14ac:dyDescent="0.25">
      <c r="A7" s="28" t="s">
        <v>157</v>
      </c>
      <c r="B7" s="29">
        <v>3393.15</v>
      </c>
    </row>
    <row r="8" spans="1:2" x14ac:dyDescent="0.25">
      <c r="A8" s="28" t="s">
        <v>191</v>
      </c>
      <c r="B8" s="29">
        <v>3393.15</v>
      </c>
    </row>
    <row r="9" spans="1:2" x14ac:dyDescent="0.25">
      <c r="A9" s="28" t="s">
        <v>116</v>
      </c>
      <c r="B9" s="29">
        <v>3393.14</v>
      </c>
    </row>
    <row r="10" spans="1:2" x14ac:dyDescent="0.25">
      <c r="A10" s="28" t="s">
        <v>117</v>
      </c>
      <c r="B10" s="29">
        <v>3393.15</v>
      </c>
    </row>
    <row r="11" spans="1:2" x14ac:dyDescent="0.25">
      <c r="A11" s="28" t="s">
        <v>118</v>
      </c>
      <c r="B11" s="29">
        <v>3393.14</v>
      </c>
    </row>
    <row r="12" spans="1:2" x14ac:dyDescent="0.25">
      <c r="A12" s="28" t="s">
        <v>119</v>
      </c>
      <c r="B12" s="29">
        <v>3393.14</v>
      </c>
    </row>
    <row r="13" spans="1:2" x14ac:dyDescent="0.25">
      <c r="A13" s="28" t="s">
        <v>120</v>
      </c>
      <c r="B13" s="29">
        <v>3393.14</v>
      </c>
    </row>
    <row r="14" spans="1:2" x14ac:dyDescent="0.25">
      <c r="A14" s="28" t="s">
        <v>197</v>
      </c>
      <c r="B14" s="29">
        <v>3393.14</v>
      </c>
    </row>
    <row r="15" spans="1:2" x14ac:dyDescent="0.25">
      <c r="A15" s="28" t="s">
        <v>200</v>
      </c>
      <c r="B15" s="29">
        <v>3393.14</v>
      </c>
    </row>
    <row r="16" spans="1:2" x14ac:dyDescent="0.25">
      <c r="A16" s="28" t="s">
        <v>192</v>
      </c>
      <c r="B16" s="29">
        <v>3393.15</v>
      </c>
    </row>
    <row r="17" spans="1:2" x14ac:dyDescent="0.25">
      <c r="A17" s="28" t="s">
        <v>176</v>
      </c>
      <c r="B17" s="29">
        <v>3393.15</v>
      </c>
    </row>
    <row r="18" spans="1:2" x14ac:dyDescent="0.25">
      <c r="A18" s="28" t="s">
        <v>121</v>
      </c>
      <c r="B18" s="29">
        <v>3393.14</v>
      </c>
    </row>
    <row r="19" spans="1:2" x14ac:dyDescent="0.25">
      <c r="A19" s="28" t="s">
        <v>183</v>
      </c>
      <c r="B19" s="29">
        <v>3393.15</v>
      </c>
    </row>
    <row r="20" spans="1:2" x14ac:dyDescent="0.25">
      <c r="A20" s="28" t="s">
        <v>177</v>
      </c>
      <c r="B20" s="29">
        <v>3393.15</v>
      </c>
    </row>
    <row r="21" spans="1:2" x14ac:dyDescent="0.25">
      <c r="A21" s="28" t="s">
        <v>202</v>
      </c>
      <c r="B21" s="29">
        <v>3393.15</v>
      </c>
    </row>
    <row r="22" spans="1:2" x14ac:dyDescent="0.25">
      <c r="A22" s="28" t="s">
        <v>196</v>
      </c>
      <c r="B22" s="29">
        <v>3393.15</v>
      </c>
    </row>
    <row r="23" spans="1:2" x14ac:dyDescent="0.25">
      <c r="A23" s="28" t="s">
        <v>122</v>
      </c>
      <c r="B23" s="29">
        <v>3393.15</v>
      </c>
    </row>
    <row r="24" spans="1:2" x14ac:dyDescent="0.25">
      <c r="A24" s="28" t="s">
        <v>123</v>
      </c>
      <c r="B24" s="29">
        <v>3393.15</v>
      </c>
    </row>
    <row r="25" spans="1:2" x14ac:dyDescent="0.25">
      <c r="A25" s="28" t="s">
        <v>124</v>
      </c>
      <c r="B25" s="29">
        <v>3393.15</v>
      </c>
    </row>
    <row r="26" spans="1:2" x14ac:dyDescent="0.25">
      <c r="A26" s="28" t="s">
        <v>125</v>
      </c>
      <c r="B26" s="29">
        <v>3393.15</v>
      </c>
    </row>
    <row r="27" spans="1:2" x14ac:dyDescent="0.25">
      <c r="A27" s="28" t="s">
        <v>188</v>
      </c>
      <c r="B27" s="29">
        <v>3393.14</v>
      </c>
    </row>
    <row r="28" spans="1:2" x14ac:dyDescent="0.25">
      <c r="A28" s="28" t="s">
        <v>126</v>
      </c>
      <c r="B28" s="29">
        <v>3393.15</v>
      </c>
    </row>
    <row r="29" spans="1:2" x14ac:dyDescent="0.25">
      <c r="A29" s="28" t="s">
        <v>172</v>
      </c>
      <c r="B29" s="29">
        <v>3393.14</v>
      </c>
    </row>
    <row r="30" spans="1:2" x14ac:dyDescent="0.25">
      <c r="A30" s="28" t="s">
        <v>158</v>
      </c>
      <c r="B30" s="29">
        <v>3393.15</v>
      </c>
    </row>
    <row r="31" spans="1:2" x14ac:dyDescent="0.25">
      <c r="A31" s="28" t="s">
        <v>127</v>
      </c>
      <c r="B31" s="29">
        <v>3393.14</v>
      </c>
    </row>
    <row r="32" spans="1:2" x14ac:dyDescent="0.25">
      <c r="A32" s="28" t="s">
        <v>178</v>
      </c>
      <c r="B32" s="29">
        <v>3393.14</v>
      </c>
    </row>
    <row r="33" spans="1:2" x14ac:dyDescent="0.25">
      <c r="A33" s="28" t="s">
        <v>173</v>
      </c>
      <c r="B33" s="29">
        <v>3393.15</v>
      </c>
    </row>
    <row r="34" spans="1:2" x14ac:dyDescent="0.25">
      <c r="A34" s="28" t="s">
        <v>159</v>
      </c>
      <c r="B34" s="29">
        <v>3393.14</v>
      </c>
    </row>
    <row r="35" spans="1:2" x14ac:dyDescent="0.25">
      <c r="A35" s="28" t="s">
        <v>160</v>
      </c>
      <c r="B35" s="29">
        <v>3393.14</v>
      </c>
    </row>
    <row r="36" spans="1:2" x14ac:dyDescent="0.25">
      <c r="A36" s="28" t="s">
        <v>128</v>
      </c>
      <c r="B36" s="29">
        <v>3393.14</v>
      </c>
    </row>
    <row r="37" spans="1:2" x14ac:dyDescent="0.25">
      <c r="A37" s="28" t="s">
        <v>185</v>
      </c>
      <c r="B37" s="29">
        <v>3393.15</v>
      </c>
    </row>
    <row r="38" spans="1:2" x14ac:dyDescent="0.25">
      <c r="A38" s="28" t="s">
        <v>129</v>
      </c>
      <c r="B38" s="29">
        <v>3393.15</v>
      </c>
    </row>
    <row r="39" spans="1:2" x14ac:dyDescent="0.25">
      <c r="A39" s="28" t="s">
        <v>130</v>
      </c>
      <c r="B39" s="29">
        <v>3393.14</v>
      </c>
    </row>
    <row r="40" spans="1:2" x14ac:dyDescent="0.25">
      <c r="A40" s="28" t="s">
        <v>161</v>
      </c>
      <c r="B40" s="29">
        <v>3393.14</v>
      </c>
    </row>
    <row r="41" spans="1:2" x14ac:dyDescent="0.25">
      <c r="A41" s="28" t="s">
        <v>131</v>
      </c>
      <c r="B41" s="29">
        <v>3393.14</v>
      </c>
    </row>
    <row r="42" spans="1:2" x14ac:dyDescent="0.25">
      <c r="A42" s="28" t="s">
        <v>189</v>
      </c>
      <c r="B42" s="29">
        <v>3393.15</v>
      </c>
    </row>
    <row r="43" spans="1:2" x14ac:dyDescent="0.25">
      <c r="A43" s="28" t="s">
        <v>179</v>
      </c>
      <c r="B43" s="29">
        <v>3393.15</v>
      </c>
    </row>
    <row r="44" spans="1:2" x14ac:dyDescent="0.25">
      <c r="A44" s="28" t="s">
        <v>186</v>
      </c>
      <c r="B44" s="29">
        <v>3393.15</v>
      </c>
    </row>
    <row r="45" spans="1:2" x14ac:dyDescent="0.25">
      <c r="A45" s="28" t="s">
        <v>180</v>
      </c>
      <c r="B45" s="29">
        <v>3393.15</v>
      </c>
    </row>
    <row r="46" spans="1:2" x14ac:dyDescent="0.25">
      <c r="A46" s="28" t="s">
        <v>198</v>
      </c>
      <c r="B46" s="29">
        <v>3393.15</v>
      </c>
    </row>
    <row r="47" spans="1:2" x14ac:dyDescent="0.25">
      <c r="A47" s="28" t="s">
        <v>132</v>
      </c>
      <c r="B47" s="29">
        <v>3393.15</v>
      </c>
    </row>
    <row r="48" spans="1:2" x14ac:dyDescent="0.25">
      <c r="A48" s="28" t="s">
        <v>133</v>
      </c>
      <c r="B48" s="29">
        <v>3393.15</v>
      </c>
    </row>
    <row r="49" spans="1:2" x14ac:dyDescent="0.25">
      <c r="A49" s="28" t="s">
        <v>134</v>
      </c>
      <c r="B49" s="29">
        <v>3393.15</v>
      </c>
    </row>
    <row r="50" spans="1:2" x14ac:dyDescent="0.25">
      <c r="A50" s="28" t="s">
        <v>162</v>
      </c>
      <c r="B50" s="29">
        <v>3393.15</v>
      </c>
    </row>
    <row r="51" spans="1:2" x14ac:dyDescent="0.25">
      <c r="A51" s="28" t="s">
        <v>163</v>
      </c>
      <c r="B51" s="29">
        <v>3393.15</v>
      </c>
    </row>
    <row r="52" spans="1:2" x14ac:dyDescent="0.25">
      <c r="A52" s="28" t="s">
        <v>135</v>
      </c>
      <c r="B52" s="29">
        <v>3393.14</v>
      </c>
    </row>
    <row r="53" spans="1:2" x14ac:dyDescent="0.25">
      <c r="A53" s="28" t="s">
        <v>136</v>
      </c>
      <c r="B53" s="29">
        <v>3393.15</v>
      </c>
    </row>
    <row r="54" spans="1:2" x14ac:dyDescent="0.25">
      <c r="A54" s="28" t="s">
        <v>137</v>
      </c>
      <c r="B54" s="29">
        <v>3393.15</v>
      </c>
    </row>
    <row r="55" spans="1:2" x14ac:dyDescent="0.25">
      <c r="A55" s="28" t="s">
        <v>138</v>
      </c>
      <c r="B55" s="29">
        <v>3393.15</v>
      </c>
    </row>
    <row r="56" spans="1:2" x14ac:dyDescent="0.25">
      <c r="A56" s="28" t="s">
        <v>139</v>
      </c>
      <c r="B56" s="29">
        <v>3393.15</v>
      </c>
    </row>
    <row r="57" spans="1:2" x14ac:dyDescent="0.25">
      <c r="A57" s="28" t="s">
        <v>164</v>
      </c>
      <c r="B57" s="29">
        <v>3393.15</v>
      </c>
    </row>
    <row r="58" spans="1:2" x14ac:dyDescent="0.25">
      <c r="A58" s="28" t="s">
        <v>140</v>
      </c>
      <c r="B58" s="29">
        <v>3393.14</v>
      </c>
    </row>
    <row r="59" spans="1:2" x14ac:dyDescent="0.25">
      <c r="A59" s="28" t="s">
        <v>201</v>
      </c>
      <c r="B59" s="29">
        <v>3393.15</v>
      </c>
    </row>
    <row r="60" spans="1:2" x14ac:dyDescent="0.25">
      <c r="A60" s="28" t="s">
        <v>141</v>
      </c>
      <c r="B60" s="29">
        <v>3393.15</v>
      </c>
    </row>
    <row r="61" spans="1:2" x14ac:dyDescent="0.25">
      <c r="A61" s="28" t="s">
        <v>195</v>
      </c>
      <c r="B61" s="29">
        <v>3393.14</v>
      </c>
    </row>
    <row r="62" spans="1:2" x14ac:dyDescent="0.25">
      <c r="A62" s="28" t="s">
        <v>142</v>
      </c>
      <c r="B62" s="29">
        <v>3393.15</v>
      </c>
    </row>
    <row r="63" spans="1:2" x14ac:dyDescent="0.25">
      <c r="A63" s="28" t="s">
        <v>205</v>
      </c>
      <c r="B63" s="29">
        <v>3393.14</v>
      </c>
    </row>
    <row r="64" spans="1:2" x14ac:dyDescent="0.25">
      <c r="A64" s="28" t="s">
        <v>190</v>
      </c>
      <c r="B64" s="29">
        <v>3393.14</v>
      </c>
    </row>
    <row r="65" spans="1:2" x14ac:dyDescent="0.25">
      <c r="A65" s="28" t="s">
        <v>165</v>
      </c>
      <c r="B65" s="29">
        <v>3393.14</v>
      </c>
    </row>
    <row r="66" spans="1:2" x14ac:dyDescent="0.25">
      <c r="A66" s="28" t="s">
        <v>193</v>
      </c>
      <c r="B66" s="29">
        <v>3393.15</v>
      </c>
    </row>
    <row r="67" spans="1:2" x14ac:dyDescent="0.25">
      <c r="A67" s="28" t="s">
        <v>143</v>
      </c>
      <c r="B67" s="29">
        <v>3393.15</v>
      </c>
    </row>
    <row r="68" spans="1:2" x14ac:dyDescent="0.25">
      <c r="A68" s="28" t="s">
        <v>144</v>
      </c>
      <c r="B68" s="29">
        <v>3393.15</v>
      </c>
    </row>
    <row r="69" spans="1:2" x14ac:dyDescent="0.25">
      <c r="A69" s="28" t="s">
        <v>145</v>
      </c>
      <c r="B69" s="29">
        <v>3393.15</v>
      </c>
    </row>
    <row r="70" spans="1:2" x14ac:dyDescent="0.25">
      <c r="A70" s="28" t="s">
        <v>146</v>
      </c>
      <c r="B70" s="29">
        <v>3393.14</v>
      </c>
    </row>
    <row r="71" spans="1:2" x14ac:dyDescent="0.25">
      <c r="A71" s="28" t="s">
        <v>147</v>
      </c>
      <c r="B71" s="29">
        <v>3393.15</v>
      </c>
    </row>
    <row r="72" spans="1:2" x14ac:dyDescent="0.25">
      <c r="A72" s="28" t="s">
        <v>174</v>
      </c>
      <c r="B72" s="29">
        <v>3393.15</v>
      </c>
    </row>
    <row r="73" spans="1:2" x14ac:dyDescent="0.25">
      <c r="A73" s="28" t="s">
        <v>194</v>
      </c>
      <c r="B73" s="29">
        <v>3393.15</v>
      </c>
    </row>
    <row r="74" spans="1:2" x14ac:dyDescent="0.25">
      <c r="A74" s="28" t="s">
        <v>148</v>
      </c>
      <c r="B74" s="29">
        <v>3393.15</v>
      </c>
    </row>
    <row r="75" spans="1:2" x14ac:dyDescent="0.25">
      <c r="A75" s="28" t="s">
        <v>149</v>
      </c>
      <c r="B75" s="29">
        <v>3393.15</v>
      </c>
    </row>
    <row r="76" spans="1:2" x14ac:dyDescent="0.25">
      <c r="A76" s="28" t="s">
        <v>181</v>
      </c>
      <c r="B76" s="29">
        <v>3393.15</v>
      </c>
    </row>
    <row r="77" spans="1:2" x14ac:dyDescent="0.25">
      <c r="A77" s="28" t="s">
        <v>166</v>
      </c>
      <c r="B77" s="29">
        <v>3393.15</v>
      </c>
    </row>
    <row r="78" spans="1:2" x14ac:dyDescent="0.25">
      <c r="A78" s="28" t="s">
        <v>150</v>
      </c>
      <c r="B78" s="29">
        <v>3393.15</v>
      </c>
    </row>
    <row r="79" spans="1:2" x14ac:dyDescent="0.25">
      <c r="A79" s="28" t="s">
        <v>167</v>
      </c>
      <c r="B79" s="29">
        <v>3393.15</v>
      </c>
    </row>
    <row r="80" spans="1:2" x14ac:dyDescent="0.25">
      <c r="A80" s="28" t="s">
        <v>151</v>
      </c>
      <c r="B80" s="29">
        <v>3393.15</v>
      </c>
    </row>
    <row r="81" spans="1:2" x14ac:dyDescent="0.25">
      <c r="A81" s="28" t="s">
        <v>152</v>
      </c>
      <c r="B81" s="29">
        <v>3393.14</v>
      </c>
    </row>
    <row r="82" spans="1:2" x14ac:dyDescent="0.25">
      <c r="A82" s="28" t="s">
        <v>153</v>
      </c>
      <c r="B82" s="29">
        <v>3393.15</v>
      </c>
    </row>
    <row r="83" spans="1:2" x14ac:dyDescent="0.25">
      <c r="A83" s="28" t="s">
        <v>154</v>
      </c>
      <c r="B83" s="29">
        <v>3393.14</v>
      </c>
    </row>
    <row r="84" spans="1:2" x14ac:dyDescent="0.25">
      <c r="A84" s="28" t="s">
        <v>155</v>
      </c>
      <c r="B84" s="29">
        <v>3393.15</v>
      </c>
    </row>
    <row r="85" spans="1:2" x14ac:dyDescent="0.25">
      <c r="A85" s="28" t="s">
        <v>168</v>
      </c>
      <c r="B85" s="29">
        <v>3393.15</v>
      </c>
    </row>
    <row r="86" spans="1:2" x14ac:dyDescent="0.25">
      <c r="A86" s="28" t="s">
        <v>187</v>
      </c>
      <c r="B86" s="29">
        <v>3393.14</v>
      </c>
    </row>
    <row r="87" spans="1:2" x14ac:dyDescent="0.25">
      <c r="A87" s="28" t="s">
        <v>169</v>
      </c>
      <c r="B87" s="29">
        <v>3393.14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01101-4331-4232-AA78-2B50A3A999D9}">
  <dimension ref="A1:B87"/>
  <sheetViews>
    <sheetView topLeftCell="A63" workbookViewId="0">
      <selection activeCell="B1" sqref="B1:B87"/>
    </sheetView>
  </sheetViews>
  <sheetFormatPr defaultRowHeight="15" x14ac:dyDescent="0.25"/>
  <cols>
    <col min="1" max="1" width="14.28515625" bestFit="1" customWidth="1"/>
    <col min="2" max="2" width="9.85546875" bestFit="1" customWidth="1"/>
  </cols>
  <sheetData>
    <row r="1" spans="1:2" x14ac:dyDescent="0.25">
      <c r="A1" s="30" t="s">
        <v>170</v>
      </c>
      <c r="B1" s="19">
        <v>2745.69</v>
      </c>
    </row>
    <row r="2" spans="1:2" x14ac:dyDescent="0.25">
      <c r="A2" s="30" t="s">
        <v>171</v>
      </c>
      <c r="B2" s="19">
        <v>2745.69</v>
      </c>
    </row>
    <row r="3" spans="1:2" x14ac:dyDescent="0.25">
      <c r="A3" s="30" t="s">
        <v>204</v>
      </c>
      <c r="B3" s="19">
        <v>2745.69</v>
      </c>
    </row>
    <row r="4" spans="1:2" x14ac:dyDescent="0.25">
      <c r="A4" s="30" t="s">
        <v>156</v>
      </c>
      <c r="B4" s="19">
        <v>2745.69</v>
      </c>
    </row>
    <row r="5" spans="1:2" x14ac:dyDescent="0.25">
      <c r="A5" s="30" t="s">
        <v>199</v>
      </c>
      <c r="B5" s="19">
        <v>2745.69</v>
      </c>
    </row>
    <row r="6" spans="1:2" x14ac:dyDescent="0.25">
      <c r="A6" s="30" t="s">
        <v>175</v>
      </c>
      <c r="B6" s="19">
        <v>2745.69</v>
      </c>
    </row>
    <row r="7" spans="1:2" x14ac:dyDescent="0.25">
      <c r="A7" s="30" t="s">
        <v>157</v>
      </c>
      <c r="B7" s="19">
        <v>2745.69</v>
      </c>
    </row>
    <row r="8" spans="1:2" x14ac:dyDescent="0.25">
      <c r="A8" s="30" t="s">
        <v>191</v>
      </c>
      <c r="B8" s="19">
        <v>2745.69</v>
      </c>
    </row>
    <row r="9" spans="1:2" x14ac:dyDescent="0.25">
      <c r="A9" s="30" t="s">
        <v>116</v>
      </c>
      <c r="B9" s="19">
        <v>2745.69</v>
      </c>
    </row>
    <row r="10" spans="1:2" x14ac:dyDescent="0.25">
      <c r="A10" s="30" t="s">
        <v>117</v>
      </c>
      <c r="B10" s="19">
        <v>2745.69</v>
      </c>
    </row>
    <row r="11" spans="1:2" x14ac:dyDescent="0.25">
      <c r="A11" s="30" t="s">
        <v>118</v>
      </c>
      <c r="B11" s="19">
        <v>2745.69</v>
      </c>
    </row>
    <row r="12" spans="1:2" x14ac:dyDescent="0.25">
      <c r="A12" s="30" t="s">
        <v>119</v>
      </c>
      <c r="B12" s="19">
        <v>2745.69</v>
      </c>
    </row>
    <row r="13" spans="1:2" x14ac:dyDescent="0.25">
      <c r="A13" s="30" t="s">
        <v>120</v>
      </c>
      <c r="B13" s="19">
        <v>2745.69</v>
      </c>
    </row>
    <row r="14" spans="1:2" x14ac:dyDescent="0.25">
      <c r="A14" s="30" t="s">
        <v>197</v>
      </c>
      <c r="B14" s="19">
        <v>2745.69</v>
      </c>
    </row>
    <row r="15" spans="1:2" x14ac:dyDescent="0.25">
      <c r="A15" s="30" t="s">
        <v>200</v>
      </c>
      <c r="B15" s="19">
        <v>2745.69</v>
      </c>
    </row>
    <row r="16" spans="1:2" x14ac:dyDescent="0.25">
      <c r="A16" s="30" t="s">
        <v>192</v>
      </c>
      <c r="B16" s="19">
        <v>2745.69</v>
      </c>
    </row>
    <row r="17" spans="1:2" x14ac:dyDescent="0.25">
      <c r="A17" s="30" t="s">
        <v>176</v>
      </c>
      <c r="B17" s="19">
        <v>2745.69</v>
      </c>
    </row>
    <row r="18" spans="1:2" x14ac:dyDescent="0.25">
      <c r="A18" s="30" t="s">
        <v>121</v>
      </c>
      <c r="B18" s="19">
        <v>2745.69</v>
      </c>
    </row>
    <row r="19" spans="1:2" x14ac:dyDescent="0.25">
      <c r="A19" s="30" t="s">
        <v>183</v>
      </c>
      <c r="B19" s="19">
        <v>2745.69</v>
      </c>
    </row>
    <row r="20" spans="1:2" x14ac:dyDescent="0.25">
      <c r="A20" s="30" t="s">
        <v>177</v>
      </c>
      <c r="B20" s="19">
        <v>2745.69</v>
      </c>
    </row>
    <row r="21" spans="1:2" x14ac:dyDescent="0.25">
      <c r="A21" s="30" t="s">
        <v>202</v>
      </c>
      <c r="B21" s="19">
        <v>2745.69</v>
      </c>
    </row>
    <row r="22" spans="1:2" x14ac:dyDescent="0.25">
      <c r="A22" s="30" t="s">
        <v>196</v>
      </c>
      <c r="B22" s="19">
        <v>2745.69</v>
      </c>
    </row>
    <row r="23" spans="1:2" x14ac:dyDescent="0.25">
      <c r="A23" s="30" t="s">
        <v>122</v>
      </c>
      <c r="B23" s="19">
        <v>2745.69</v>
      </c>
    </row>
    <row r="24" spans="1:2" x14ac:dyDescent="0.25">
      <c r="A24" s="30" t="s">
        <v>123</v>
      </c>
      <c r="B24" s="19">
        <v>2745.69</v>
      </c>
    </row>
    <row r="25" spans="1:2" x14ac:dyDescent="0.25">
      <c r="A25" s="30" t="s">
        <v>124</v>
      </c>
      <c r="B25" s="19">
        <v>2745.69</v>
      </c>
    </row>
    <row r="26" spans="1:2" x14ac:dyDescent="0.25">
      <c r="A26" s="30" t="s">
        <v>125</v>
      </c>
      <c r="B26" s="19">
        <v>2745.69</v>
      </c>
    </row>
    <row r="27" spans="1:2" x14ac:dyDescent="0.25">
      <c r="A27" s="30" t="s">
        <v>188</v>
      </c>
      <c r="B27" s="19">
        <v>2745.69</v>
      </c>
    </row>
    <row r="28" spans="1:2" x14ac:dyDescent="0.25">
      <c r="A28" s="30" t="s">
        <v>126</v>
      </c>
      <c r="B28" s="19">
        <v>2745.69</v>
      </c>
    </row>
    <row r="29" spans="1:2" x14ac:dyDescent="0.25">
      <c r="A29" s="30" t="s">
        <v>172</v>
      </c>
      <c r="B29" s="19">
        <v>2745.69</v>
      </c>
    </row>
    <row r="30" spans="1:2" x14ac:dyDescent="0.25">
      <c r="A30" s="30" t="s">
        <v>158</v>
      </c>
      <c r="B30" s="19">
        <v>2745.69</v>
      </c>
    </row>
    <row r="31" spans="1:2" x14ac:dyDescent="0.25">
      <c r="A31" s="30" t="s">
        <v>127</v>
      </c>
      <c r="B31" s="19">
        <v>2745.69</v>
      </c>
    </row>
    <row r="32" spans="1:2" x14ac:dyDescent="0.25">
      <c r="A32" s="30" t="s">
        <v>178</v>
      </c>
      <c r="B32" s="19">
        <v>2745.68</v>
      </c>
    </row>
    <row r="33" spans="1:2" x14ac:dyDescent="0.25">
      <c r="A33" s="30" t="s">
        <v>173</v>
      </c>
      <c r="B33" s="19">
        <v>2745.69</v>
      </c>
    </row>
    <row r="34" spans="1:2" x14ac:dyDescent="0.25">
      <c r="A34" s="30" t="s">
        <v>159</v>
      </c>
      <c r="B34" s="19">
        <v>2745.69</v>
      </c>
    </row>
    <row r="35" spans="1:2" x14ac:dyDescent="0.25">
      <c r="A35" s="30" t="s">
        <v>160</v>
      </c>
      <c r="B35" s="19">
        <v>2745.69</v>
      </c>
    </row>
    <row r="36" spans="1:2" x14ac:dyDescent="0.25">
      <c r="A36" s="30" t="s">
        <v>128</v>
      </c>
      <c r="B36" s="19">
        <v>2745.69</v>
      </c>
    </row>
    <row r="37" spans="1:2" x14ac:dyDescent="0.25">
      <c r="A37" s="30" t="s">
        <v>185</v>
      </c>
      <c r="B37" s="19">
        <v>2745.69</v>
      </c>
    </row>
    <row r="38" spans="1:2" x14ac:dyDescent="0.25">
      <c r="A38" s="30" t="s">
        <v>129</v>
      </c>
      <c r="B38" s="19">
        <v>2745.69</v>
      </c>
    </row>
    <row r="39" spans="1:2" x14ac:dyDescent="0.25">
      <c r="A39" s="30" t="s">
        <v>130</v>
      </c>
      <c r="B39" s="19">
        <v>2745.68</v>
      </c>
    </row>
    <row r="40" spans="1:2" x14ac:dyDescent="0.25">
      <c r="A40" s="30" t="s">
        <v>161</v>
      </c>
      <c r="B40" s="19">
        <v>2745.69</v>
      </c>
    </row>
    <row r="41" spans="1:2" x14ac:dyDescent="0.25">
      <c r="A41" s="30" t="s">
        <v>131</v>
      </c>
      <c r="B41" s="19">
        <v>2745.69</v>
      </c>
    </row>
    <row r="42" spans="1:2" x14ac:dyDescent="0.25">
      <c r="A42" s="30" t="s">
        <v>189</v>
      </c>
      <c r="B42" s="19">
        <v>2745.69</v>
      </c>
    </row>
    <row r="43" spans="1:2" x14ac:dyDescent="0.25">
      <c r="A43" s="30" t="s">
        <v>179</v>
      </c>
      <c r="B43" s="19">
        <v>2745.69</v>
      </c>
    </row>
    <row r="44" spans="1:2" x14ac:dyDescent="0.25">
      <c r="A44" s="30" t="s">
        <v>186</v>
      </c>
      <c r="B44" s="19">
        <v>2745.69</v>
      </c>
    </row>
    <row r="45" spans="1:2" x14ac:dyDescent="0.25">
      <c r="A45" s="30" t="s">
        <v>180</v>
      </c>
      <c r="B45" s="19">
        <v>2745.69</v>
      </c>
    </row>
    <row r="46" spans="1:2" x14ac:dyDescent="0.25">
      <c r="A46" s="30" t="s">
        <v>198</v>
      </c>
      <c r="B46" s="19">
        <v>2745.69</v>
      </c>
    </row>
    <row r="47" spans="1:2" x14ac:dyDescent="0.25">
      <c r="A47" s="30" t="s">
        <v>132</v>
      </c>
      <c r="B47" s="19">
        <v>2745.69</v>
      </c>
    </row>
    <row r="48" spans="1:2" x14ac:dyDescent="0.25">
      <c r="A48" s="30" t="s">
        <v>133</v>
      </c>
      <c r="B48" s="19">
        <v>2745.69</v>
      </c>
    </row>
    <row r="49" spans="1:2" x14ac:dyDescent="0.25">
      <c r="A49" s="30" t="s">
        <v>134</v>
      </c>
      <c r="B49" s="19">
        <v>2745.69</v>
      </c>
    </row>
    <row r="50" spans="1:2" x14ac:dyDescent="0.25">
      <c r="A50" s="30" t="s">
        <v>162</v>
      </c>
      <c r="B50" s="19">
        <v>2745.69</v>
      </c>
    </row>
    <row r="51" spans="1:2" x14ac:dyDescent="0.25">
      <c r="A51" s="30" t="s">
        <v>163</v>
      </c>
      <c r="B51" s="19">
        <v>2745.69</v>
      </c>
    </row>
    <row r="52" spans="1:2" x14ac:dyDescent="0.25">
      <c r="A52" s="30" t="s">
        <v>135</v>
      </c>
      <c r="B52" s="19">
        <v>2745.69</v>
      </c>
    </row>
    <row r="53" spans="1:2" x14ac:dyDescent="0.25">
      <c r="A53" s="30" t="s">
        <v>136</v>
      </c>
      <c r="B53" s="19">
        <v>2745.69</v>
      </c>
    </row>
    <row r="54" spans="1:2" x14ac:dyDescent="0.25">
      <c r="A54" s="30" t="s">
        <v>137</v>
      </c>
      <c r="B54" s="19">
        <v>2745.69</v>
      </c>
    </row>
    <row r="55" spans="1:2" x14ac:dyDescent="0.25">
      <c r="A55" s="30" t="s">
        <v>138</v>
      </c>
      <c r="B55" s="19">
        <v>2745.69</v>
      </c>
    </row>
    <row r="56" spans="1:2" x14ac:dyDescent="0.25">
      <c r="A56" s="30" t="s">
        <v>139</v>
      </c>
      <c r="B56" s="19">
        <v>2745.69</v>
      </c>
    </row>
    <row r="57" spans="1:2" x14ac:dyDescent="0.25">
      <c r="A57" s="30" t="s">
        <v>164</v>
      </c>
      <c r="B57" s="19">
        <v>2745.69</v>
      </c>
    </row>
    <row r="58" spans="1:2" x14ac:dyDescent="0.25">
      <c r="A58" s="30" t="s">
        <v>140</v>
      </c>
      <c r="B58" s="19">
        <v>2745.69</v>
      </c>
    </row>
    <row r="59" spans="1:2" x14ac:dyDescent="0.25">
      <c r="A59" s="30" t="s">
        <v>201</v>
      </c>
      <c r="B59" s="19">
        <v>2745.69</v>
      </c>
    </row>
    <row r="60" spans="1:2" x14ac:dyDescent="0.25">
      <c r="A60" s="30" t="s">
        <v>141</v>
      </c>
      <c r="B60" s="19">
        <v>2745.69</v>
      </c>
    </row>
    <row r="61" spans="1:2" x14ac:dyDescent="0.25">
      <c r="A61" s="30" t="s">
        <v>195</v>
      </c>
      <c r="B61" s="19">
        <v>2745.69</v>
      </c>
    </row>
    <row r="62" spans="1:2" x14ac:dyDescent="0.25">
      <c r="A62" s="30" t="s">
        <v>142</v>
      </c>
      <c r="B62" s="19">
        <v>2745.69</v>
      </c>
    </row>
    <row r="63" spans="1:2" x14ac:dyDescent="0.25">
      <c r="A63" s="30" t="s">
        <v>205</v>
      </c>
      <c r="B63" s="19">
        <v>2745.69</v>
      </c>
    </row>
    <row r="64" spans="1:2" x14ac:dyDescent="0.25">
      <c r="A64" s="30" t="s">
        <v>190</v>
      </c>
      <c r="B64" s="19">
        <v>2745.69</v>
      </c>
    </row>
    <row r="65" spans="1:2" x14ac:dyDescent="0.25">
      <c r="A65" s="30" t="s">
        <v>165</v>
      </c>
      <c r="B65" s="19">
        <v>2745.68</v>
      </c>
    </row>
    <row r="66" spans="1:2" x14ac:dyDescent="0.25">
      <c r="A66" s="30" t="s">
        <v>193</v>
      </c>
      <c r="B66" s="19">
        <v>2745.69</v>
      </c>
    </row>
    <row r="67" spans="1:2" x14ac:dyDescent="0.25">
      <c r="A67" s="30" t="s">
        <v>143</v>
      </c>
      <c r="B67" s="19">
        <v>2745.69</v>
      </c>
    </row>
    <row r="68" spans="1:2" x14ac:dyDescent="0.25">
      <c r="A68" s="30" t="s">
        <v>144</v>
      </c>
      <c r="B68" s="23">
        <v>2745.69</v>
      </c>
    </row>
    <row r="69" spans="1:2" x14ac:dyDescent="0.25">
      <c r="A69" s="30" t="s">
        <v>145</v>
      </c>
      <c r="B69" s="23">
        <v>2745.69</v>
      </c>
    </row>
    <row r="70" spans="1:2" x14ac:dyDescent="0.25">
      <c r="A70" s="30" t="s">
        <v>146</v>
      </c>
      <c r="B70" s="23">
        <v>2745.69</v>
      </c>
    </row>
    <row r="71" spans="1:2" x14ac:dyDescent="0.25">
      <c r="A71" s="30" t="s">
        <v>147</v>
      </c>
      <c r="B71" s="23">
        <v>2745.69</v>
      </c>
    </row>
    <row r="72" spans="1:2" x14ac:dyDescent="0.25">
      <c r="A72" s="30" t="s">
        <v>174</v>
      </c>
      <c r="B72" s="23">
        <v>2745.69</v>
      </c>
    </row>
    <row r="73" spans="1:2" x14ac:dyDescent="0.25">
      <c r="A73" s="30" t="s">
        <v>194</v>
      </c>
      <c r="B73" s="23">
        <v>2745.69</v>
      </c>
    </row>
    <row r="74" spans="1:2" x14ac:dyDescent="0.25">
      <c r="A74" s="30" t="s">
        <v>148</v>
      </c>
      <c r="B74" s="23">
        <v>2745.69</v>
      </c>
    </row>
    <row r="75" spans="1:2" x14ac:dyDescent="0.25">
      <c r="A75" s="30" t="s">
        <v>149</v>
      </c>
      <c r="B75" s="23">
        <v>2745.69</v>
      </c>
    </row>
    <row r="76" spans="1:2" x14ac:dyDescent="0.25">
      <c r="A76" s="30" t="s">
        <v>181</v>
      </c>
      <c r="B76" s="23">
        <v>2745.69</v>
      </c>
    </row>
    <row r="77" spans="1:2" x14ac:dyDescent="0.25">
      <c r="A77" s="30" t="s">
        <v>166</v>
      </c>
      <c r="B77" s="23">
        <v>2745.69</v>
      </c>
    </row>
    <row r="78" spans="1:2" x14ac:dyDescent="0.25">
      <c r="A78" s="30" t="s">
        <v>150</v>
      </c>
      <c r="B78" s="23">
        <v>2745.69</v>
      </c>
    </row>
    <row r="79" spans="1:2" x14ac:dyDescent="0.25">
      <c r="A79" s="30" t="s">
        <v>167</v>
      </c>
      <c r="B79" s="23">
        <v>2745.69</v>
      </c>
    </row>
    <row r="80" spans="1:2" x14ac:dyDescent="0.25">
      <c r="A80" s="30" t="s">
        <v>151</v>
      </c>
      <c r="B80" s="23">
        <v>2745.69</v>
      </c>
    </row>
    <row r="81" spans="1:2" x14ac:dyDescent="0.25">
      <c r="A81" s="30" t="s">
        <v>152</v>
      </c>
      <c r="B81" s="23">
        <v>2745.69</v>
      </c>
    </row>
    <row r="82" spans="1:2" x14ac:dyDescent="0.25">
      <c r="A82" s="30" t="s">
        <v>153</v>
      </c>
      <c r="B82" s="23">
        <v>2745.69</v>
      </c>
    </row>
    <row r="83" spans="1:2" x14ac:dyDescent="0.25">
      <c r="A83" s="30" t="s">
        <v>154</v>
      </c>
      <c r="B83" s="23">
        <v>2745.69</v>
      </c>
    </row>
    <row r="84" spans="1:2" x14ac:dyDescent="0.25">
      <c r="A84" s="30" t="s">
        <v>155</v>
      </c>
      <c r="B84" s="23">
        <v>2745.69</v>
      </c>
    </row>
    <row r="85" spans="1:2" x14ac:dyDescent="0.25">
      <c r="A85" s="30" t="s">
        <v>168</v>
      </c>
      <c r="B85" s="23">
        <v>2745.69</v>
      </c>
    </row>
    <row r="86" spans="1:2" x14ac:dyDescent="0.25">
      <c r="A86" s="30" t="s">
        <v>187</v>
      </c>
      <c r="B86" s="23">
        <v>2745.69</v>
      </c>
    </row>
    <row r="87" spans="1:2" x14ac:dyDescent="0.25">
      <c r="A87" s="30" t="s">
        <v>169</v>
      </c>
      <c r="B87" s="23">
        <v>2745.69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B4B8D-93B0-4608-9F7F-3C57EE038434}">
  <dimension ref="A1:B88"/>
  <sheetViews>
    <sheetView workbookViewId="0">
      <selection sqref="A1:B88"/>
    </sheetView>
  </sheetViews>
  <sheetFormatPr defaultRowHeight="15" x14ac:dyDescent="0.25"/>
  <cols>
    <col min="1" max="1" width="14.28515625" bestFit="1" customWidth="1"/>
    <col min="2" max="2" width="10.5703125" bestFit="1" customWidth="1"/>
  </cols>
  <sheetData>
    <row r="1" spans="1:2" x14ac:dyDescent="0.25">
      <c r="A1" s="31" t="s">
        <v>170</v>
      </c>
      <c r="B1" s="32">
        <v>2292.61</v>
      </c>
    </row>
    <row r="2" spans="1:2" x14ac:dyDescent="0.25">
      <c r="A2" s="31" t="s">
        <v>171</v>
      </c>
      <c r="B2" s="32">
        <v>2292.61</v>
      </c>
    </row>
    <row r="3" spans="1:2" x14ac:dyDescent="0.25">
      <c r="A3" s="31" t="s">
        <v>204</v>
      </c>
      <c r="B3" s="32">
        <v>2292.6200000000003</v>
      </c>
    </row>
    <row r="4" spans="1:2" x14ac:dyDescent="0.25">
      <c r="A4" s="31" t="s">
        <v>156</v>
      </c>
      <c r="B4" s="32">
        <v>2292.6200000000003</v>
      </c>
    </row>
    <row r="5" spans="1:2" x14ac:dyDescent="0.25">
      <c r="A5" s="31" t="s">
        <v>199</v>
      </c>
      <c r="B5" s="32">
        <v>2292.61</v>
      </c>
    </row>
    <row r="6" spans="1:2" x14ac:dyDescent="0.25">
      <c r="A6" s="31" t="s">
        <v>175</v>
      </c>
      <c r="B6" s="32">
        <v>2292.6200000000003</v>
      </c>
    </row>
    <row r="7" spans="1:2" x14ac:dyDescent="0.25">
      <c r="A7" s="31" t="s">
        <v>157</v>
      </c>
      <c r="B7" s="32">
        <v>2292.6200000000003</v>
      </c>
    </row>
    <row r="8" spans="1:2" x14ac:dyDescent="0.25">
      <c r="A8" s="31" t="s">
        <v>191</v>
      </c>
      <c r="B8" s="32">
        <v>2292.61</v>
      </c>
    </row>
    <row r="9" spans="1:2" x14ac:dyDescent="0.25">
      <c r="A9" s="31" t="s">
        <v>116</v>
      </c>
      <c r="B9" s="32">
        <v>2292.61</v>
      </c>
    </row>
    <row r="10" spans="1:2" x14ac:dyDescent="0.25">
      <c r="A10" s="31" t="s">
        <v>117</v>
      </c>
      <c r="B10" s="32">
        <v>2292.61</v>
      </c>
    </row>
    <row r="11" spans="1:2" x14ac:dyDescent="0.25">
      <c r="A11" s="31" t="s">
        <v>118</v>
      </c>
      <c r="B11" s="32">
        <v>2292.61</v>
      </c>
    </row>
    <row r="12" spans="1:2" x14ac:dyDescent="0.25">
      <c r="A12" s="31" t="s">
        <v>119</v>
      </c>
      <c r="B12" s="32">
        <v>2292.61</v>
      </c>
    </row>
    <row r="13" spans="1:2" x14ac:dyDescent="0.25">
      <c r="A13" s="31" t="s">
        <v>120</v>
      </c>
      <c r="B13" s="32">
        <v>2292.61</v>
      </c>
    </row>
    <row r="14" spans="1:2" x14ac:dyDescent="0.25">
      <c r="A14" s="31" t="s">
        <v>197</v>
      </c>
      <c r="B14" s="32">
        <v>2292.61</v>
      </c>
    </row>
    <row r="15" spans="1:2" x14ac:dyDescent="0.25">
      <c r="A15" s="31" t="s">
        <v>200</v>
      </c>
      <c r="B15" s="32">
        <v>2292.61</v>
      </c>
    </row>
    <row r="16" spans="1:2" x14ac:dyDescent="0.25">
      <c r="A16" s="31" t="s">
        <v>192</v>
      </c>
      <c r="B16" s="32">
        <v>2292.61</v>
      </c>
    </row>
    <row r="17" spans="1:2" x14ac:dyDescent="0.25">
      <c r="A17" s="31" t="s">
        <v>176</v>
      </c>
      <c r="B17" s="32">
        <v>2292.61</v>
      </c>
    </row>
    <row r="18" spans="1:2" x14ac:dyDescent="0.25">
      <c r="A18" s="31" t="s">
        <v>121</v>
      </c>
      <c r="B18" s="32">
        <v>2292.61</v>
      </c>
    </row>
    <row r="19" spans="1:2" x14ac:dyDescent="0.25">
      <c r="A19" s="31" t="s">
        <v>183</v>
      </c>
      <c r="B19" s="32">
        <v>2292.6200000000003</v>
      </c>
    </row>
    <row r="20" spans="1:2" x14ac:dyDescent="0.25">
      <c r="A20" s="31" t="s">
        <v>177</v>
      </c>
      <c r="B20" s="32">
        <v>2292.6200000000003</v>
      </c>
    </row>
    <row r="21" spans="1:2" x14ac:dyDescent="0.25">
      <c r="A21" s="31" t="s">
        <v>202</v>
      </c>
      <c r="B21" s="32">
        <v>2292.6200000000003</v>
      </c>
    </row>
    <row r="22" spans="1:2" x14ac:dyDescent="0.25">
      <c r="A22" s="31" t="s">
        <v>196</v>
      </c>
      <c r="B22" s="32">
        <v>2292.6200000000003</v>
      </c>
    </row>
    <row r="23" spans="1:2" x14ac:dyDescent="0.25">
      <c r="A23" s="31" t="s">
        <v>122</v>
      </c>
      <c r="B23" s="32">
        <v>2292.6200000000003</v>
      </c>
    </row>
    <row r="24" spans="1:2" x14ac:dyDescent="0.25">
      <c r="A24" s="31" t="s">
        <v>123</v>
      </c>
      <c r="B24" s="32">
        <v>2292.6200000000003</v>
      </c>
    </row>
    <row r="25" spans="1:2" x14ac:dyDescent="0.25">
      <c r="A25" s="31" t="s">
        <v>124</v>
      </c>
      <c r="B25" s="32">
        <v>2292.61</v>
      </c>
    </row>
    <row r="26" spans="1:2" x14ac:dyDescent="0.25">
      <c r="A26" s="31" t="s">
        <v>125</v>
      </c>
      <c r="B26" s="32">
        <v>2292.6200000000003</v>
      </c>
    </row>
    <row r="27" spans="1:2" x14ac:dyDescent="0.25">
      <c r="A27" s="31" t="s">
        <v>188</v>
      </c>
      <c r="B27" s="32">
        <v>2292.61</v>
      </c>
    </row>
    <row r="28" spans="1:2" x14ac:dyDescent="0.25">
      <c r="A28" s="31" t="s">
        <v>126</v>
      </c>
      <c r="B28" s="32">
        <v>2292.61</v>
      </c>
    </row>
    <row r="29" spans="1:2" x14ac:dyDescent="0.25">
      <c r="A29" s="31" t="s">
        <v>172</v>
      </c>
      <c r="B29" s="32">
        <v>2292.61</v>
      </c>
    </row>
    <row r="30" spans="1:2" x14ac:dyDescent="0.25">
      <c r="A30" s="31" t="s">
        <v>158</v>
      </c>
      <c r="B30" s="32">
        <v>2292.6200000000003</v>
      </c>
    </row>
    <row r="31" spans="1:2" x14ac:dyDescent="0.25">
      <c r="A31" s="31" t="s">
        <v>127</v>
      </c>
      <c r="B31" s="32">
        <v>2292.61</v>
      </c>
    </row>
    <row r="32" spans="1:2" x14ac:dyDescent="0.25">
      <c r="A32" s="31" t="s">
        <v>178</v>
      </c>
      <c r="B32" s="32">
        <v>2292.61</v>
      </c>
    </row>
    <row r="33" spans="1:2" x14ac:dyDescent="0.25">
      <c r="A33" s="31" t="s">
        <v>173</v>
      </c>
      <c r="B33" s="32">
        <v>2292.61</v>
      </c>
    </row>
    <row r="34" spans="1:2" x14ac:dyDescent="0.25">
      <c r="A34" s="31" t="s">
        <v>159</v>
      </c>
      <c r="B34" s="32">
        <v>2292.61</v>
      </c>
    </row>
    <row r="35" spans="1:2" x14ac:dyDescent="0.25">
      <c r="A35" s="31" t="s">
        <v>160</v>
      </c>
      <c r="B35" s="32">
        <v>2292.61</v>
      </c>
    </row>
    <row r="36" spans="1:2" x14ac:dyDescent="0.25">
      <c r="A36" s="31" t="s">
        <v>128</v>
      </c>
      <c r="B36" s="32">
        <v>2292.61</v>
      </c>
    </row>
    <row r="37" spans="1:2" x14ac:dyDescent="0.25">
      <c r="A37" s="31" t="s">
        <v>185</v>
      </c>
      <c r="B37" s="32">
        <v>2292.6200000000003</v>
      </c>
    </row>
    <row r="38" spans="1:2" x14ac:dyDescent="0.25">
      <c r="A38" s="31" t="s">
        <v>129</v>
      </c>
      <c r="B38" s="32">
        <v>2292.61</v>
      </c>
    </row>
    <row r="39" spans="1:2" x14ac:dyDescent="0.25">
      <c r="A39" s="31" t="s">
        <v>130</v>
      </c>
      <c r="B39" s="32">
        <v>2292.61</v>
      </c>
    </row>
    <row r="40" spans="1:2" x14ac:dyDescent="0.25">
      <c r="A40" s="31" t="s">
        <v>161</v>
      </c>
      <c r="B40" s="32">
        <v>2292.61</v>
      </c>
    </row>
    <row r="41" spans="1:2" x14ac:dyDescent="0.25">
      <c r="A41" s="31" t="s">
        <v>131</v>
      </c>
      <c r="B41" s="32">
        <v>2292.61</v>
      </c>
    </row>
    <row r="42" spans="1:2" x14ac:dyDescent="0.25">
      <c r="A42" s="31" t="s">
        <v>189</v>
      </c>
      <c r="B42" s="32">
        <v>2292.6200000000003</v>
      </c>
    </row>
    <row r="43" spans="1:2" x14ac:dyDescent="0.25">
      <c r="A43" s="31" t="s">
        <v>179</v>
      </c>
      <c r="B43" s="32">
        <v>2292.6200000000003</v>
      </c>
    </row>
    <row r="44" spans="1:2" x14ac:dyDescent="0.25">
      <c r="A44" s="31" t="s">
        <v>186</v>
      </c>
      <c r="B44" s="32">
        <v>2292.6200000000003</v>
      </c>
    </row>
    <row r="45" spans="1:2" x14ac:dyDescent="0.25">
      <c r="A45" s="31" t="s">
        <v>180</v>
      </c>
      <c r="B45" s="32">
        <v>2292.6200000000003</v>
      </c>
    </row>
    <row r="46" spans="1:2" x14ac:dyDescent="0.25">
      <c r="A46" s="31" t="s">
        <v>198</v>
      </c>
      <c r="B46" s="32">
        <v>2292.6200000000003</v>
      </c>
    </row>
    <row r="47" spans="1:2" x14ac:dyDescent="0.25">
      <c r="A47" s="31" t="s">
        <v>132</v>
      </c>
      <c r="B47" s="32">
        <v>2292.61</v>
      </c>
    </row>
    <row r="48" spans="1:2" x14ac:dyDescent="0.25">
      <c r="A48" s="31" t="s">
        <v>133</v>
      </c>
      <c r="B48" s="32">
        <v>2292.61</v>
      </c>
    </row>
    <row r="49" spans="1:2" x14ac:dyDescent="0.25">
      <c r="A49" s="31" t="s">
        <v>134</v>
      </c>
      <c r="B49" s="32">
        <v>2292.61</v>
      </c>
    </row>
    <row r="50" spans="1:2" x14ac:dyDescent="0.25">
      <c r="A50" s="31" t="s">
        <v>162</v>
      </c>
      <c r="B50" s="32">
        <v>2292.6200000000003</v>
      </c>
    </row>
    <row r="51" spans="1:2" x14ac:dyDescent="0.25">
      <c r="A51" s="31" t="s">
        <v>163</v>
      </c>
      <c r="B51" s="32">
        <v>2292.6200000000003</v>
      </c>
    </row>
    <row r="52" spans="1:2" x14ac:dyDescent="0.25">
      <c r="A52" s="31" t="s">
        <v>135</v>
      </c>
      <c r="B52" s="32">
        <v>2292.61</v>
      </c>
    </row>
    <row r="53" spans="1:2" x14ac:dyDescent="0.25">
      <c r="A53" s="31" t="s">
        <v>136</v>
      </c>
      <c r="B53" s="32">
        <v>2292.61</v>
      </c>
    </row>
    <row r="54" spans="1:2" x14ac:dyDescent="0.25">
      <c r="A54" s="31" t="s">
        <v>206</v>
      </c>
      <c r="B54" s="32">
        <v>2292.6200000000003</v>
      </c>
    </row>
    <row r="55" spans="1:2" x14ac:dyDescent="0.25">
      <c r="A55" s="31" t="s">
        <v>137</v>
      </c>
      <c r="B55" s="32">
        <v>2292.6200000000003</v>
      </c>
    </row>
    <row r="56" spans="1:2" x14ac:dyDescent="0.25">
      <c r="A56" s="31" t="s">
        <v>138</v>
      </c>
      <c r="B56" s="32">
        <v>2292.6200000000003</v>
      </c>
    </row>
    <row r="57" spans="1:2" x14ac:dyDescent="0.25">
      <c r="A57" s="31" t="s">
        <v>139</v>
      </c>
      <c r="B57" s="32">
        <v>2292.61</v>
      </c>
    </row>
    <row r="58" spans="1:2" x14ac:dyDescent="0.25">
      <c r="A58" s="31" t="s">
        <v>164</v>
      </c>
      <c r="B58" s="32">
        <v>2292.6200000000003</v>
      </c>
    </row>
    <row r="59" spans="1:2" x14ac:dyDescent="0.25">
      <c r="A59" s="31" t="s">
        <v>140</v>
      </c>
      <c r="B59" s="32">
        <v>2292.61</v>
      </c>
    </row>
    <row r="60" spans="1:2" x14ac:dyDescent="0.25">
      <c r="A60" s="31" t="s">
        <v>201</v>
      </c>
      <c r="B60" s="32">
        <v>2292.61</v>
      </c>
    </row>
    <row r="61" spans="1:2" x14ac:dyDescent="0.25">
      <c r="A61" s="31" t="s">
        <v>141</v>
      </c>
      <c r="B61" s="32">
        <v>2292.6200000000003</v>
      </c>
    </row>
    <row r="62" spans="1:2" x14ac:dyDescent="0.25">
      <c r="A62" s="31" t="s">
        <v>195</v>
      </c>
      <c r="B62" s="32">
        <v>2292.61</v>
      </c>
    </row>
    <row r="63" spans="1:2" x14ac:dyDescent="0.25">
      <c r="A63" s="31" t="s">
        <v>142</v>
      </c>
      <c r="B63" s="32">
        <v>2292.61</v>
      </c>
    </row>
    <row r="64" spans="1:2" x14ac:dyDescent="0.25">
      <c r="A64" s="31" t="s">
        <v>205</v>
      </c>
      <c r="B64" s="32">
        <v>2292.61</v>
      </c>
    </row>
    <row r="65" spans="1:2" x14ac:dyDescent="0.25">
      <c r="A65" s="31" t="s">
        <v>190</v>
      </c>
      <c r="B65" s="32">
        <v>2292.61</v>
      </c>
    </row>
    <row r="66" spans="1:2" x14ac:dyDescent="0.25">
      <c r="A66" s="31" t="s">
        <v>165</v>
      </c>
      <c r="B66" s="32">
        <v>2292.61</v>
      </c>
    </row>
    <row r="67" spans="1:2" x14ac:dyDescent="0.25">
      <c r="A67" s="31" t="s">
        <v>193</v>
      </c>
      <c r="B67" s="32">
        <v>2292.6200000000003</v>
      </c>
    </row>
    <row r="68" spans="1:2" x14ac:dyDescent="0.25">
      <c r="A68" s="31" t="s">
        <v>143</v>
      </c>
      <c r="B68" s="32">
        <v>2292.6200000000003</v>
      </c>
    </row>
    <row r="69" spans="1:2" x14ac:dyDescent="0.25">
      <c r="A69" s="31" t="s">
        <v>144</v>
      </c>
      <c r="B69" s="32">
        <v>2292.61</v>
      </c>
    </row>
    <row r="70" spans="1:2" x14ac:dyDescent="0.25">
      <c r="A70" s="31" t="s">
        <v>145</v>
      </c>
      <c r="B70" s="32">
        <v>2292.61</v>
      </c>
    </row>
    <row r="71" spans="1:2" x14ac:dyDescent="0.25">
      <c r="A71" s="31" t="s">
        <v>146</v>
      </c>
      <c r="B71" s="32">
        <v>2292.61</v>
      </c>
    </row>
    <row r="72" spans="1:2" x14ac:dyDescent="0.25">
      <c r="A72" s="31" t="s">
        <v>147</v>
      </c>
      <c r="B72" s="32">
        <v>2292.61</v>
      </c>
    </row>
    <row r="73" spans="1:2" x14ac:dyDescent="0.25">
      <c r="A73" s="31" t="s">
        <v>174</v>
      </c>
      <c r="B73" s="32">
        <v>2292.61</v>
      </c>
    </row>
    <row r="74" spans="1:2" x14ac:dyDescent="0.25">
      <c r="A74" s="31" t="s">
        <v>194</v>
      </c>
      <c r="B74" s="32">
        <v>2292.61</v>
      </c>
    </row>
    <row r="75" spans="1:2" x14ac:dyDescent="0.25">
      <c r="A75" s="31" t="s">
        <v>148</v>
      </c>
      <c r="B75" s="32">
        <v>2292.6200000000003</v>
      </c>
    </row>
    <row r="76" spans="1:2" x14ac:dyDescent="0.25">
      <c r="A76" s="31" t="s">
        <v>149</v>
      </c>
      <c r="B76" s="32">
        <v>2292.61</v>
      </c>
    </row>
    <row r="77" spans="1:2" x14ac:dyDescent="0.25">
      <c r="A77" s="31" t="s">
        <v>181</v>
      </c>
      <c r="B77" s="32">
        <v>2292.61</v>
      </c>
    </row>
    <row r="78" spans="1:2" x14ac:dyDescent="0.25">
      <c r="A78" s="31" t="s">
        <v>166</v>
      </c>
      <c r="B78" s="32">
        <v>2292.61</v>
      </c>
    </row>
    <row r="79" spans="1:2" x14ac:dyDescent="0.25">
      <c r="A79" s="31" t="s">
        <v>150</v>
      </c>
      <c r="B79" s="32">
        <v>2292.61</v>
      </c>
    </row>
    <row r="80" spans="1:2" x14ac:dyDescent="0.25">
      <c r="A80" s="31" t="s">
        <v>167</v>
      </c>
      <c r="B80" s="32">
        <v>2292.6200000000003</v>
      </c>
    </row>
    <row r="81" spans="1:2" x14ac:dyDescent="0.25">
      <c r="A81" s="31" t="s">
        <v>151</v>
      </c>
      <c r="B81" s="32">
        <v>2292.61</v>
      </c>
    </row>
    <row r="82" spans="1:2" x14ac:dyDescent="0.25">
      <c r="A82" s="31" t="s">
        <v>152</v>
      </c>
      <c r="B82" s="32">
        <v>2292.61</v>
      </c>
    </row>
    <row r="83" spans="1:2" x14ac:dyDescent="0.25">
      <c r="A83" s="31" t="s">
        <v>153</v>
      </c>
      <c r="B83" s="32">
        <v>2292.6200000000003</v>
      </c>
    </row>
    <row r="84" spans="1:2" x14ac:dyDescent="0.25">
      <c r="A84" s="31" t="s">
        <v>154</v>
      </c>
      <c r="B84" s="32">
        <v>2292.61</v>
      </c>
    </row>
    <row r="85" spans="1:2" x14ac:dyDescent="0.25">
      <c r="A85" s="31" t="s">
        <v>155</v>
      </c>
      <c r="B85" s="32">
        <v>2292.6200000000003</v>
      </c>
    </row>
    <row r="86" spans="1:2" x14ac:dyDescent="0.25">
      <c r="A86" s="31" t="s">
        <v>168</v>
      </c>
      <c r="B86" s="32">
        <v>2292.6200000000003</v>
      </c>
    </row>
    <row r="87" spans="1:2" x14ac:dyDescent="0.25">
      <c r="A87" s="31" t="s">
        <v>187</v>
      </c>
      <c r="B87" s="32">
        <v>2292.61</v>
      </c>
    </row>
    <row r="88" spans="1:2" x14ac:dyDescent="0.25">
      <c r="A88" s="31" t="s">
        <v>169</v>
      </c>
      <c r="B88" s="32">
        <v>2292.61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2EDED-45B0-4A99-BDF0-7E3A16583802}">
  <dimension ref="A1:B88"/>
  <sheetViews>
    <sheetView workbookViewId="0">
      <selection activeCell="K25" sqref="K25"/>
    </sheetView>
  </sheetViews>
  <sheetFormatPr defaultRowHeight="15" x14ac:dyDescent="0.25"/>
  <cols>
    <col min="1" max="1" width="14.28515625" bestFit="1" customWidth="1"/>
  </cols>
  <sheetData>
    <row r="1" spans="1:2" x14ac:dyDescent="0.25">
      <c r="A1" s="34" t="s">
        <v>170</v>
      </c>
      <c r="B1" s="35">
        <v>2237.2099999999996</v>
      </c>
    </row>
    <row r="2" spans="1:2" x14ac:dyDescent="0.25">
      <c r="A2" s="34" t="s">
        <v>171</v>
      </c>
      <c r="B2" s="35">
        <v>2237.2099999999996</v>
      </c>
    </row>
    <row r="3" spans="1:2" x14ac:dyDescent="0.25">
      <c r="A3" s="34" t="s">
        <v>204</v>
      </c>
      <c r="B3" s="35">
        <v>2237.2199999999998</v>
      </c>
    </row>
    <row r="4" spans="1:2" x14ac:dyDescent="0.25">
      <c r="A4" s="34" t="s">
        <v>156</v>
      </c>
      <c r="B4" s="35">
        <v>2237.2199999999998</v>
      </c>
    </row>
    <row r="5" spans="1:2" x14ac:dyDescent="0.25">
      <c r="A5" s="34" t="s">
        <v>199</v>
      </c>
      <c r="B5" s="35">
        <v>2237.2199999999998</v>
      </c>
    </row>
    <row r="6" spans="1:2" x14ac:dyDescent="0.25">
      <c r="A6" s="34" t="s">
        <v>175</v>
      </c>
      <c r="B6" s="35">
        <v>2237.2199999999998</v>
      </c>
    </row>
    <row r="7" spans="1:2" x14ac:dyDescent="0.25">
      <c r="A7" s="34" t="s">
        <v>157</v>
      </c>
      <c r="B7" s="35">
        <v>2237.2199999999998</v>
      </c>
    </row>
    <row r="8" spans="1:2" x14ac:dyDescent="0.25">
      <c r="A8" s="34" t="s">
        <v>191</v>
      </c>
      <c r="B8" s="35">
        <v>2237.2099999999996</v>
      </c>
    </row>
    <row r="9" spans="1:2" x14ac:dyDescent="0.25">
      <c r="A9" s="34" t="s">
        <v>116</v>
      </c>
      <c r="B9" s="35">
        <v>2237.2099999999996</v>
      </c>
    </row>
    <row r="10" spans="1:2" x14ac:dyDescent="0.25">
      <c r="A10" s="34" t="s">
        <v>117</v>
      </c>
      <c r="B10" s="35">
        <v>2237.2199999999998</v>
      </c>
    </row>
    <row r="11" spans="1:2" x14ac:dyDescent="0.25">
      <c r="A11" s="34" t="s">
        <v>118</v>
      </c>
      <c r="B11" s="35">
        <v>2237.2099999999996</v>
      </c>
    </row>
    <row r="12" spans="1:2" x14ac:dyDescent="0.25">
      <c r="A12" s="34" t="s">
        <v>119</v>
      </c>
      <c r="B12" s="35">
        <v>2237.2099999999996</v>
      </c>
    </row>
    <row r="13" spans="1:2" x14ac:dyDescent="0.25">
      <c r="A13" s="34" t="s">
        <v>120</v>
      </c>
      <c r="B13" s="35">
        <v>2237.2099999999996</v>
      </c>
    </row>
    <row r="14" spans="1:2" x14ac:dyDescent="0.25">
      <c r="A14" s="34" t="s">
        <v>197</v>
      </c>
      <c r="B14" s="35">
        <v>2237.2099999999996</v>
      </c>
    </row>
    <row r="15" spans="1:2" x14ac:dyDescent="0.25">
      <c r="A15" s="34" t="s">
        <v>200</v>
      </c>
      <c r="B15" s="35">
        <v>2237.2099999999996</v>
      </c>
    </row>
    <row r="16" spans="1:2" x14ac:dyDescent="0.25">
      <c r="A16" s="34" t="s">
        <v>192</v>
      </c>
      <c r="B16" s="35">
        <v>2237.2199999999998</v>
      </c>
    </row>
    <row r="17" spans="1:2" x14ac:dyDescent="0.25">
      <c r="A17" s="34" t="s">
        <v>176</v>
      </c>
      <c r="B17" s="35">
        <v>2237.2199999999998</v>
      </c>
    </row>
    <row r="18" spans="1:2" x14ac:dyDescent="0.25">
      <c r="A18" s="34" t="s">
        <v>121</v>
      </c>
      <c r="B18" s="35">
        <v>2237.2099999999996</v>
      </c>
    </row>
    <row r="19" spans="1:2" x14ac:dyDescent="0.25">
      <c r="A19" s="34" t="s">
        <v>183</v>
      </c>
      <c r="B19" s="35">
        <v>2237.2199999999998</v>
      </c>
    </row>
    <row r="20" spans="1:2" x14ac:dyDescent="0.25">
      <c r="A20" s="34" t="s">
        <v>177</v>
      </c>
      <c r="B20" s="35">
        <v>2237.2199999999998</v>
      </c>
    </row>
    <row r="21" spans="1:2" x14ac:dyDescent="0.25">
      <c r="A21" s="34" t="s">
        <v>202</v>
      </c>
      <c r="B21" s="35">
        <v>2237.2199999999998</v>
      </c>
    </row>
    <row r="22" spans="1:2" x14ac:dyDescent="0.25">
      <c r="A22" s="34" t="s">
        <v>196</v>
      </c>
      <c r="B22" s="35">
        <v>2237.2199999999998</v>
      </c>
    </row>
    <row r="23" spans="1:2" x14ac:dyDescent="0.25">
      <c r="A23" s="34" t="s">
        <v>122</v>
      </c>
      <c r="B23" s="35">
        <v>2237.2199999999998</v>
      </c>
    </row>
    <row r="24" spans="1:2" x14ac:dyDescent="0.25">
      <c r="A24" s="34" t="s">
        <v>123</v>
      </c>
      <c r="B24" s="35">
        <v>2237.2199999999998</v>
      </c>
    </row>
    <row r="25" spans="1:2" x14ac:dyDescent="0.25">
      <c r="A25" s="34" t="s">
        <v>124</v>
      </c>
      <c r="B25" s="35">
        <v>2237.2199999999998</v>
      </c>
    </row>
    <row r="26" spans="1:2" x14ac:dyDescent="0.25">
      <c r="A26" s="34" t="s">
        <v>125</v>
      </c>
      <c r="B26" s="35">
        <v>2237.2199999999998</v>
      </c>
    </row>
    <row r="27" spans="1:2" x14ac:dyDescent="0.25">
      <c r="A27" s="34" t="s">
        <v>188</v>
      </c>
      <c r="B27" s="35">
        <v>2237.2099999999996</v>
      </c>
    </row>
    <row r="28" spans="1:2" x14ac:dyDescent="0.25">
      <c r="A28" s="34" t="s">
        <v>126</v>
      </c>
      <c r="B28" s="35">
        <v>2237.2199999999998</v>
      </c>
    </row>
    <row r="29" spans="1:2" x14ac:dyDescent="0.25">
      <c r="A29" s="34" t="s">
        <v>172</v>
      </c>
      <c r="B29" s="35">
        <v>2237.2099999999996</v>
      </c>
    </row>
    <row r="30" spans="1:2" x14ac:dyDescent="0.25">
      <c r="A30" s="34" t="s">
        <v>158</v>
      </c>
      <c r="B30" s="35">
        <v>2237.2199999999998</v>
      </c>
    </row>
    <row r="31" spans="1:2" x14ac:dyDescent="0.25">
      <c r="A31" s="34" t="s">
        <v>127</v>
      </c>
      <c r="B31" s="35">
        <v>2237.2099999999996</v>
      </c>
    </row>
    <row r="32" spans="1:2" x14ac:dyDescent="0.25">
      <c r="A32" s="34" t="s">
        <v>178</v>
      </c>
      <c r="B32" s="35">
        <v>2237.2099999999996</v>
      </c>
    </row>
    <row r="33" spans="1:2" x14ac:dyDescent="0.25">
      <c r="A33" s="34" t="s">
        <v>173</v>
      </c>
      <c r="B33" s="35">
        <v>2237.2199999999998</v>
      </c>
    </row>
    <row r="34" spans="1:2" x14ac:dyDescent="0.25">
      <c r="A34" s="34" t="s">
        <v>159</v>
      </c>
      <c r="B34" s="35">
        <v>2237.2099999999996</v>
      </c>
    </row>
    <row r="35" spans="1:2" x14ac:dyDescent="0.25">
      <c r="A35" s="34" t="s">
        <v>160</v>
      </c>
      <c r="B35" s="35">
        <v>2237.2099999999996</v>
      </c>
    </row>
    <row r="36" spans="1:2" x14ac:dyDescent="0.25">
      <c r="A36" s="34" t="s">
        <v>128</v>
      </c>
      <c r="B36" s="35">
        <v>2237.2099999999996</v>
      </c>
    </row>
    <row r="37" spans="1:2" x14ac:dyDescent="0.25">
      <c r="A37" s="34" t="s">
        <v>185</v>
      </c>
      <c r="B37" s="35">
        <v>2237.2199999999998</v>
      </c>
    </row>
    <row r="38" spans="1:2" x14ac:dyDescent="0.25">
      <c r="A38" s="34" t="s">
        <v>129</v>
      </c>
      <c r="B38" s="35">
        <v>2237.2199999999998</v>
      </c>
    </row>
    <row r="39" spans="1:2" x14ac:dyDescent="0.25">
      <c r="A39" s="34" t="s">
        <v>130</v>
      </c>
      <c r="B39" s="35">
        <v>2237.2099999999996</v>
      </c>
    </row>
    <row r="40" spans="1:2" x14ac:dyDescent="0.25">
      <c r="A40" s="34" t="s">
        <v>161</v>
      </c>
      <c r="B40" s="35">
        <v>2237.2099999999996</v>
      </c>
    </row>
    <row r="41" spans="1:2" x14ac:dyDescent="0.25">
      <c r="A41" s="34" t="s">
        <v>131</v>
      </c>
      <c r="B41" s="35">
        <v>2237.2099999999996</v>
      </c>
    </row>
    <row r="42" spans="1:2" x14ac:dyDescent="0.25">
      <c r="A42" s="34" t="s">
        <v>189</v>
      </c>
      <c r="B42" s="35">
        <v>2237.2199999999998</v>
      </c>
    </row>
    <row r="43" spans="1:2" x14ac:dyDescent="0.25">
      <c r="A43" s="34" t="s">
        <v>179</v>
      </c>
      <c r="B43" s="35">
        <v>2237.2199999999998</v>
      </c>
    </row>
    <row r="44" spans="1:2" x14ac:dyDescent="0.25">
      <c r="A44" s="34" t="s">
        <v>186</v>
      </c>
      <c r="B44" s="35">
        <v>2237.2199999999998</v>
      </c>
    </row>
    <row r="45" spans="1:2" x14ac:dyDescent="0.25">
      <c r="A45" s="34" t="s">
        <v>180</v>
      </c>
      <c r="B45" s="35">
        <v>2237.2199999999998</v>
      </c>
    </row>
    <row r="46" spans="1:2" x14ac:dyDescent="0.25">
      <c r="A46" s="34" t="s">
        <v>198</v>
      </c>
      <c r="B46" s="35">
        <v>2237.2199999999998</v>
      </c>
    </row>
    <row r="47" spans="1:2" x14ac:dyDescent="0.25">
      <c r="A47" s="34" t="s">
        <v>132</v>
      </c>
      <c r="B47" s="35">
        <v>2237.2199999999998</v>
      </c>
    </row>
    <row r="48" spans="1:2" x14ac:dyDescent="0.25">
      <c r="A48" s="34" t="s">
        <v>133</v>
      </c>
      <c r="B48" s="35">
        <v>2237.2199999999998</v>
      </c>
    </row>
    <row r="49" spans="1:2" x14ac:dyDescent="0.25">
      <c r="A49" s="34" t="s">
        <v>134</v>
      </c>
      <c r="B49" s="35">
        <v>2237.2099999999996</v>
      </c>
    </row>
    <row r="50" spans="1:2" x14ac:dyDescent="0.25">
      <c r="A50" s="34" t="s">
        <v>162</v>
      </c>
      <c r="B50" s="35">
        <v>2237.2199999999998</v>
      </c>
    </row>
    <row r="51" spans="1:2" x14ac:dyDescent="0.25">
      <c r="A51" s="34" t="s">
        <v>163</v>
      </c>
      <c r="B51" s="35">
        <v>2237.2199999999998</v>
      </c>
    </row>
    <row r="52" spans="1:2" x14ac:dyDescent="0.25">
      <c r="A52" s="34" t="s">
        <v>135</v>
      </c>
      <c r="B52" s="35">
        <v>2237.2099999999996</v>
      </c>
    </row>
    <row r="53" spans="1:2" x14ac:dyDescent="0.25">
      <c r="A53" s="34" t="s">
        <v>136</v>
      </c>
      <c r="B53" s="35">
        <v>2237.2199999999998</v>
      </c>
    </row>
    <row r="54" spans="1:2" x14ac:dyDescent="0.25">
      <c r="A54" s="34" t="s">
        <v>206</v>
      </c>
      <c r="B54" s="35">
        <v>2237.2199999999998</v>
      </c>
    </row>
    <row r="55" spans="1:2" x14ac:dyDescent="0.25">
      <c r="A55" s="34" t="s">
        <v>137</v>
      </c>
      <c r="B55" s="35">
        <v>2237.2199999999998</v>
      </c>
    </row>
    <row r="56" spans="1:2" x14ac:dyDescent="0.25">
      <c r="A56" s="34" t="s">
        <v>138</v>
      </c>
      <c r="B56" s="35">
        <v>2237.2199999999998</v>
      </c>
    </row>
    <row r="57" spans="1:2" x14ac:dyDescent="0.25">
      <c r="A57" s="34" t="s">
        <v>139</v>
      </c>
      <c r="B57" s="35">
        <v>2237.2099999999996</v>
      </c>
    </row>
    <row r="58" spans="1:2" x14ac:dyDescent="0.25">
      <c r="A58" s="34" t="s">
        <v>164</v>
      </c>
      <c r="B58" s="35">
        <v>2237.2199999999998</v>
      </c>
    </row>
    <row r="59" spans="1:2" x14ac:dyDescent="0.25">
      <c r="A59" s="34" t="s">
        <v>140</v>
      </c>
      <c r="B59" s="35">
        <v>2237.2099999999996</v>
      </c>
    </row>
    <row r="60" spans="1:2" x14ac:dyDescent="0.25">
      <c r="A60" s="34" t="s">
        <v>201</v>
      </c>
      <c r="B60" s="35">
        <v>2237.2099999999996</v>
      </c>
    </row>
    <row r="61" spans="1:2" x14ac:dyDescent="0.25">
      <c r="A61" s="34" t="s">
        <v>141</v>
      </c>
      <c r="B61" s="35">
        <v>2237.2199999999998</v>
      </c>
    </row>
    <row r="62" spans="1:2" x14ac:dyDescent="0.25">
      <c r="A62" s="34" t="s">
        <v>195</v>
      </c>
      <c r="B62" s="35">
        <v>2237.2099999999996</v>
      </c>
    </row>
    <row r="63" spans="1:2" x14ac:dyDescent="0.25">
      <c r="A63" s="34" t="s">
        <v>142</v>
      </c>
      <c r="B63" s="35">
        <v>2237.2199999999998</v>
      </c>
    </row>
    <row r="64" spans="1:2" x14ac:dyDescent="0.25">
      <c r="A64" s="34" t="s">
        <v>205</v>
      </c>
      <c r="B64" s="35">
        <v>2237.2099999999996</v>
      </c>
    </row>
    <row r="65" spans="1:2" x14ac:dyDescent="0.25">
      <c r="A65" s="34" t="s">
        <v>190</v>
      </c>
      <c r="B65" s="35">
        <v>2237.2099999999996</v>
      </c>
    </row>
    <row r="66" spans="1:2" x14ac:dyDescent="0.25">
      <c r="A66" s="34" t="s">
        <v>165</v>
      </c>
      <c r="B66" s="35">
        <v>2237.2099999999996</v>
      </c>
    </row>
    <row r="67" spans="1:2" x14ac:dyDescent="0.25">
      <c r="A67" s="34" t="s">
        <v>193</v>
      </c>
      <c r="B67" s="35">
        <v>2237.2199999999998</v>
      </c>
    </row>
    <row r="68" spans="1:2" x14ac:dyDescent="0.25">
      <c r="A68" s="34" t="s">
        <v>143</v>
      </c>
      <c r="B68" s="35">
        <v>2237.2199999999998</v>
      </c>
    </row>
    <row r="69" spans="1:2" x14ac:dyDescent="0.25">
      <c r="A69" s="34" t="s">
        <v>144</v>
      </c>
      <c r="B69" s="35">
        <v>2237.2099999999996</v>
      </c>
    </row>
    <row r="70" spans="1:2" x14ac:dyDescent="0.25">
      <c r="A70" s="34" t="s">
        <v>145</v>
      </c>
      <c r="B70" s="35">
        <v>2237.2099999999996</v>
      </c>
    </row>
    <row r="71" spans="1:2" x14ac:dyDescent="0.25">
      <c r="A71" s="34" t="s">
        <v>146</v>
      </c>
      <c r="B71" s="35">
        <v>2237.2099999999996</v>
      </c>
    </row>
    <row r="72" spans="1:2" x14ac:dyDescent="0.25">
      <c r="A72" s="34" t="s">
        <v>147</v>
      </c>
      <c r="B72" s="35">
        <v>2237.2199999999998</v>
      </c>
    </row>
    <row r="73" spans="1:2" x14ac:dyDescent="0.25">
      <c r="A73" s="34" t="s">
        <v>174</v>
      </c>
      <c r="B73" s="35">
        <v>2237.2199999999998</v>
      </c>
    </row>
    <row r="74" spans="1:2" x14ac:dyDescent="0.25">
      <c r="A74" s="34" t="s">
        <v>194</v>
      </c>
      <c r="B74" s="35">
        <v>2237.2199999999998</v>
      </c>
    </row>
    <row r="75" spans="1:2" x14ac:dyDescent="0.25">
      <c r="A75" s="34" t="s">
        <v>148</v>
      </c>
      <c r="B75" s="35">
        <v>2237.2199999999998</v>
      </c>
    </row>
    <row r="76" spans="1:2" x14ac:dyDescent="0.25">
      <c r="A76" s="34" t="s">
        <v>149</v>
      </c>
      <c r="B76" s="35">
        <v>2237.2199999999998</v>
      </c>
    </row>
    <row r="77" spans="1:2" x14ac:dyDescent="0.25">
      <c r="A77" s="34" t="s">
        <v>181</v>
      </c>
      <c r="B77" s="35">
        <v>2237.2199999999998</v>
      </c>
    </row>
    <row r="78" spans="1:2" x14ac:dyDescent="0.25">
      <c r="A78" s="34" t="s">
        <v>166</v>
      </c>
      <c r="B78" s="35">
        <v>2237.2199999999998</v>
      </c>
    </row>
    <row r="79" spans="1:2" x14ac:dyDescent="0.25">
      <c r="A79" s="34" t="s">
        <v>150</v>
      </c>
      <c r="B79" s="35">
        <v>2237.2199999999998</v>
      </c>
    </row>
    <row r="80" spans="1:2" x14ac:dyDescent="0.25">
      <c r="A80" s="34" t="s">
        <v>167</v>
      </c>
      <c r="B80" s="35">
        <v>2237.2199999999998</v>
      </c>
    </row>
    <row r="81" spans="1:2" x14ac:dyDescent="0.25">
      <c r="A81" s="34" t="s">
        <v>151</v>
      </c>
      <c r="B81" s="35">
        <v>2237.2199999999998</v>
      </c>
    </row>
    <row r="82" spans="1:2" x14ac:dyDescent="0.25">
      <c r="A82" s="34" t="s">
        <v>152</v>
      </c>
      <c r="B82" s="35">
        <v>2237.2099999999996</v>
      </c>
    </row>
    <row r="83" spans="1:2" x14ac:dyDescent="0.25">
      <c r="A83" s="34" t="s">
        <v>153</v>
      </c>
      <c r="B83" s="35">
        <v>2237.2199999999998</v>
      </c>
    </row>
    <row r="84" spans="1:2" x14ac:dyDescent="0.25">
      <c r="A84" s="33" t="s">
        <v>154</v>
      </c>
      <c r="B84" s="35">
        <v>2237.2099999999996</v>
      </c>
    </row>
    <row r="85" spans="1:2" x14ac:dyDescent="0.25">
      <c r="A85" s="33" t="s">
        <v>155</v>
      </c>
      <c r="B85" s="35">
        <v>2237.2199999999998</v>
      </c>
    </row>
    <row r="86" spans="1:2" x14ac:dyDescent="0.25">
      <c r="A86" s="33" t="s">
        <v>168</v>
      </c>
      <c r="B86" s="35">
        <v>2237.2199999999998</v>
      </c>
    </row>
    <row r="87" spans="1:2" x14ac:dyDescent="0.25">
      <c r="A87" s="33" t="s">
        <v>187</v>
      </c>
      <c r="B87" s="35">
        <v>2237.2099999999996</v>
      </c>
    </row>
    <row r="88" spans="1:2" x14ac:dyDescent="0.25">
      <c r="A88" s="33" t="s">
        <v>169</v>
      </c>
      <c r="B88" s="35">
        <v>2237.2099999999996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45413-6ED3-4007-A0C2-BC16394EDFC0}">
  <dimension ref="A1:B99"/>
  <sheetViews>
    <sheetView topLeftCell="A66" workbookViewId="0">
      <selection sqref="A1:A99"/>
    </sheetView>
  </sheetViews>
  <sheetFormatPr defaultRowHeight="15" x14ac:dyDescent="0.25"/>
  <cols>
    <col min="1" max="1" width="14.28515625" bestFit="1" customWidth="1"/>
    <col min="2" max="2" width="9.85546875" bestFit="1" customWidth="1"/>
  </cols>
  <sheetData>
    <row r="1" spans="1:2" x14ac:dyDescent="0.25">
      <c r="A1" s="50" t="s">
        <v>170</v>
      </c>
      <c r="B1" s="42">
        <v>2075.7600000000002</v>
      </c>
    </row>
    <row r="2" spans="1:2" x14ac:dyDescent="0.25">
      <c r="A2" s="50" t="s">
        <v>171</v>
      </c>
      <c r="B2" s="42">
        <v>2075.7600000000002</v>
      </c>
    </row>
    <row r="3" spans="1:2" x14ac:dyDescent="0.25">
      <c r="A3" s="50" t="s">
        <v>204</v>
      </c>
      <c r="B3" s="42">
        <v>2075.7600000000002</v>
      </c>
    </row>
    <row r="4" spans="1:2" x14ac:dyDescent="0.25">
      <c r="A4" s="50" t="s">
        <v>156</v>
      </c>
      <c r="B4" s="42">
        <v>2075.7600000000002</v>
      </c>
    </row>
    <row r="5" spans="1:2" x14ac:dyDescent="0.25">
      <c r="A5" s="50" t="s">
        <v>199</v>
      </c>
      <c r="B5" s="42">
        <v>2075.7600000000002</v>
      </c>
    </row>
    <row r="6" spans="1:2" x14ac:dyDescent="0.25">
      <c r="A6" s="50" t="s">
        <v>175</v>
      </c>
      <c r="B6" s="42">
        <v>2075.7600000000002</v>
      </c>
    </row>
    <row r="7" spans="1:2" x14ac:dyDescent="0.25">
      <c r="A7" s="50" t="s">
        <v>157</v>
      </c>
      <c r="B7" s="42">
        <v>2075.7600000000002</v>
      </c>
    </row>
    <row r="8" spans="1:2" x14ac:dyDescent="0.25">
      <c r="A8" s="50" t="s">
        <v>191</v>
      </c>
      <c r="B8" s="42">
        <v>2075.7600000000002</v>
      </c>
    </row>
    <row r="9" spans="1:2" x14ac:dyDescent="0.25">
      <c r="A9" s="50" t="s">
        <v>116</v>
      </c>
      <c r="B9" s="42">
        <v>2075.7600000000002</v>
      </c>
    </row>
    <row r="10" spans="1:2" x14ac:dyDescent="0.25">
      <c r="A10" s="50" t="s">
        <v>117</v>
      </c>
      <c r="B10" s="42">
        <v>2075.7600000000002</v>
      </c>
    </row>
    <row r="11" spans="1:2" x14ac:dyDescent="0.25">
      <c r="A11" s="50" t="s">
        <v>118</v>
      </c>
      <c r="B11" s="42">
        <v>2075.7600000000002</v>
      </c>
    </row>
    <row r="12" spans="1:2" x14ac:dyDescent="0.25">
      <c r="A12" s="50" t="s">
        <v>119</v>
      </c>
      <c r="B12" s="42">
        <v>2075.7600000000002</v>
      </c>
    </row>
    <row r="13" spans="1:2" x14ac:dyDescent="0.25">
      <c r="A13" s="50" t="s">
        <v>120</v>
      </c>
      <c r="B13" s="42">
        <v>2075.7600000000002</v>
      </c>
    </row>
    <row r="14" spans="1:2" x14ac:dyDescent="0.25">
      <c r="A14" s="50" t="s">
        <v>197</v>
      </c>
      <c r="B14" s="42">
        <v>2075.7600000000002</v>
      </c>
    </row>
    <row r="15" spans="1:2" x14ac:dyDescent="0.25">
      <c r="A15" s="50" t="s">
        <v>200</v>
      </c>
      <c r="B15" s="42">
        <v>2075.7600000000002</v>
      </c>
    </row>
    <row r="16" spans="1:2" x14ac:dyDescent="0.25">
      <c r="A16" s="50" t="s">
        <v>192</v>
      </c>
      <c r="B16" s="42">
        <v>2075.7600000000002</v>
      </c>
    </row>
    <row r="17" spans="1:2" x14ac:dyDescent="0.25">
      <c r="A17" s="50" t="s">
        <v>176</v>
      </c>
      <c r="B17" s="42">
        <v>2075.7600000000002</v>
      </c>
    </row>
    <row r="18" spans="1:2" x14ac:dyDescent="0.25">
      <c r="A18" s="50" t="s">
        <v>207</v>
      </c>
      <c r="B18" s="42">
        <v>2075.7600000000002</v>
      </c>
    </row>
    <row r="19" spans="1:2" x14ac:dyDescent="0.25">
      <c r="A19" s="50" t="s">
        <v>121</v>
      </c>
      <c r="B19" s="42">
        <v>2075.7600000000002</v>
      </c>
    </row>
    <row r="20" spans="1:2" x14ac:dyDescent="0.25">
      <c r="A20" s="50" t="s">
        <v>208</v>
      </c>
      <c r="B20" s="42">
        <v>2075.75</v>
      </c>
    </row>
    <row r="21" spans="1:2" x14ac:dyDescent="0.25">
      <c r="A21" s="50" t="s">
        <v>209</v>
      </c>
      <c r="B21" s="42">
        <v>2075.7600000000002</v>
      </c>
    </row>
    <row r="22" spans="1:2" x14ac:dyDescent="0.25">
      <c r="A22" s="50" t="s">
        <v>183</v>
      </c>
      <c r="B22" s="42">
        <v>2075.7600000000002</v>
      </c>
    </row>
    <row r="23" spans="1:2" x14ac:dyDescent="0.25">
      <c r="A23" s="50" t="s">
        <v>177</v>
      </c>
      <c r="B23" s="42">
        <v>2075.7600000000002</v>
      </c>
    </row>
    <row r="24" spans="1:2" x14ac:dyDescent="0.25">
      <c r="A24" s="50" t="s">
        <v>202</v>
      </c>
      <c r="B24" s="42">
        <v>2075.7600000000002</v>
      </c>
    </row>
    <row r="25" spans="1:2" x14ac:dyDescent="0.25">
      <c r="A25" s="50" t="s">
        <v>196</v>
      </c>
      <c r="B25" s="42">
        <v>2075.7600000000002</v>
      </c>
    </row>
    <row r="26" spans="1:2" x14ac:dyDescent="0.25">
      <c r="A26" s="50" t="s">
        <v>122</v>
      </c>
      <c r="B26" s="42">
        <v>2075.7600000000002</v>
      </c>
    </row>
    <row r="27" spans="1:2" x14ac:dyDescent="0.25">
      <c r="A27" s="50" t="s">
        <v>123</v>
      </c>
      <c r="B27" s="42">
        <v>2075.7600000000002</v>
      </c>
    </row>
    <row r="28" spans="1:2" x14ac:dyDescent="0.25">
      <c r="A28" s="50" t="s">
        <v>210</v>
      </c>
      <c r="B28" s="42">
        <v>2075.7600000000002</v>
      </c>
    </row>
    <row r="29" spans="1:2" x14ac:dyDescent="0.25">
      <c r="A29" s="50" t="s">
        <v>124</v>
      </c>
      <c r="B29" s="42">
        <v>2075.75</v>
      </c>
    </row>
    <row r="30" spans="1:2" x14ac:dyDescent="0.25">
      <c r="A30" s="50" t="s">
        <v>211</v>
      </c>
      <c r="B30" s="42">
        <v>2075.75</v>
      </c>
    </row>
    <row r="31" spans="1:2" x14ac:dyDescent="0.25">
      <c r="A31" s="50" t="s">
        <v>125</v>
      </c>
      <c r="B31" s="42">
        <v>2075.7600000000002</v>
      </c>
    </row>
    <row r="32" spans="1:2" x14ac:dyDescent="0.25">
      <c r="A32" s="50" t="s">
        <v>188</v>
      </c>
      <c r="B32" s="42">
        <v>2075.75</v>
      </c>
    </row>
    <row r="33" spans="1:2" x14ac:dyDescent="0.25">
      <c r="A33" s="50" t="s">
        <v>126</v>
      </c>
      <c r="B33" s="42">
        <v>2075.7600000000002</v>
      </c>
    </row>
    <row r="34" spans="1:2" x14ac:dyDescent="0.25">
      <c r="A34" s="50" t="s">
        <v>172</v>
      </c>
      <c r="B34" s="42">
        <v>2075.7600000000002</v>
      </c>
    </row>
    <row r="35" spans="1:2" x14ac:dyDescent="0.25">
      <c r="A35" s="50" t="s">
        <v>158</v>
      </c>
      <c r="B35" s="42">
        <v>2075.7600000000002</v>
      </c>
    </row>
    <row r="36" spans="1:2" x14ac:dyDescent="0.25">
      <c r="A36" s="50" t="s">
        <v>212</v>
      </c>
      <c r="B36" s="42">
        <v>2075.7600000000002</v>
      </c>
    </row>
    <row r="37" spans="1:2" x14ac:dyDescent="0.25">
      <c r="A37" s="50" t="s">
        <v>127</v>
      </c>
      <c r="B37" s="42">
        <v>2075.7600000000002</v>
      </c>
    </row>
    <row r="38" spans="1:2" x14ac:dyDescent="0.25">
      <c r="A38" s="50" t="s">
        <v>178</v>
      </c>
      <c r="B38" s="42">
        <v>2075.7600000000002</v>
      </c>
    </row>
    <row r="39" spans="1:2" x14ac:dyDescent="0.25">
      <c r="A39" s="50" t="s">
        <v>173</v>
      </c>
      <c r="B39" s="42">
        <v>2075.7600000000002</v>
      </c>
    </row>
    <row r="40" spans="1:2" x14ac:dyDescent="0.25">
      <c r="A40" s="50" t="s">
        <v>159</v>
      </c>
      <c r="B40" s="42">
        <v>2075.7600000000002</v>
      </c>
    </row>
    <row r="41" spans="1:2" x14ac:dyDescent="0.25">
      <c r="A41" s="50" t="s">
        <v>160</v>
      </c>
      <c r="B41" s="42">
        <v>2075.7600000000002</v>
      </c>
    </row>
    <row r="42" spans="1:2" x14ac:dyDescent="0.25">
      <c r="A42" s="50" t="s">
        <v>128</v>
      </c>
      <c r="B42" s="42">
        <v>2075.7600000000002</v>
      </c>
    </row>
    <row r="43" spans="1:2" x14ac:dyDescent="0.25">
      <c r="A43" s="50" t="s">
        <v>185</v>
      </c>
      <c r="B43" s="42">
        <v>2075.7600000000002</v>
      </c>
    </row>
    <row r="44" spans="1:2" x14ac:dyDescent="0.25">
      <c r="A44" s="50" t="s">
        <v>129</v>
      </c>
      <c r="B44" s="42">
        <v>2075.7600000000002</v>
      </c>
    </row>
    <row r="45" spans="1:2" x14ac:dyDescent="0.25">
      <c r="A45" s="50" t="s">
        <v>130</v>
      </c>
      <c r="B45" s="42">
        <v>2075.7600000000002</v>
      </c>
    </row>
    <row r="46" spans="1:2" x14ac:dyDescent="0.25">
      <c r="A46" s="50" t="s">
        <v>161</v>
      </c>
      <c r="B46" s="42">
        <v>2075.7600000000002</v>
      </c>
    </row>
    <row r="47" spans="1:2" x14ac:dyDescent="0.25">
      <c r="A47" s="50" t="s">
        <v>131</v>
      </c>
      <c r="B47" s="42">
        <v>2075.7600000000002</v>
      </c>
    </row>
    <row r="48" spans="1:2" x14ac:dyDescent="0.25">
      <c r="A48" s="50" t="s">
        <v>189</v>
      </c>
      <c r="B48" s="42">
        <v>2075.7600000000002</v>
      </c>
    </row>
    <row r="49" spans="1:2" x14ac:dyDescent="0.25">
      <c r="A49" s="50" t="s">
        <v>179</v>
      </c>
      <c r="B49" s="42">
        <v>2075.7600000000002</v>
      </c>
    </row>
    <row r="50" spans="1:2" x14ac:dyDescent="0.25">
      <c r="A50" s="50" t="s">
        <v>186</v>
      </c>
      <c r="B50" s="42">
        <v>2075.7600000000002</v>
      </c>
    </row>
    <row r="51" spans="1:2" x14ac:dyDescent="0.25">
      <c r="A51" s="50" t="s">
        <v>180</v>
      </c>
      <c r="B51" s="42">
        <v>2075.7600000000002</v>
      </c>
    </row>
    <row r="52" spans="1:2" x14ac:dyDescent="0.25">
      <c r="A52" s="50" t="s">
        <v>198</v>
      </c>
      <c r="B52" s="42">
        <v>2075.7600000000002</v>
      </c>
    </row>
    <row r="53" spans="1:2" x14ac:dyDescent="0.25">
      <c r="A53" s="50" t="s">
        <v>132</v>
      </c>
      <c r="B53" s="42">
        <v>2075.7600000000002</v>
      </c>
    </row>
    <row r="54" spans="1:2" x14ac:dyDescent="0.25">
      <c r="A54" s="50" t="s">
        <v>133</v>
      </c>
      <c r="B54" s="42">
        <v>2075.7600000000002</v>
      </c>
    </row>
    <row r="55" spans="1:2" x14ac:dyDescent="0.25">
      <c r="A55" s="50" t="s">
        <v>134</v>
      </c>
      <c r="B55" s="42">
        <v>2075.7600000000002</v>
      </c>
    </row>
    <row r="56" spans="1:2" x14ac:dyDescent="0.25">
      <c r="A56" s="50" t="s">
        <v>162</v>
      </c>
      <c r="B56" s="42">
        <v>2075.7600000000002</v>
      </c>
    </row>
    <row r="57" spans="1:2" x14ac:dyDescent="0.25">
      <c r="A57" s="50" t="s">
        <v>163</v>
      </c>
      <c r="B57" s="42">
        <v>2075.7600000000002</v>
      </c>
    </row>
    <row r="58" spans="1:2" x14ac:dyDescent="0.25">
      <c r="A58" s="50" t="s">
        <v>135</v>
      </c>
      <c r="B58" s="42">
        <v>2075.75</v>
      </c>
    </row>
    <row r="59" spans="1:2" x14ac:dyDescent="0.25">
      <c r="A59" s="50" t="s">
        <v>136</v>
      </c>
      <c r="B59" s="42">
        <v>2075.75</v>
      </c>
    </row>
    <row r="60" spans="1:2" x14ac:dyDescent="0.25">
      <c r="A60" s="50" t="s">
        <v>213</v>
      </c>
      <c r="B60" s="42">
        <v>2075.7600000000002</v>
      </c>
    </row>
    <row r="61" spans="1:2" x14ac:dyDescent="0.25">
      <c r="A61" s="50" t="s">
        <v>206</v>
      </c>
      <c r="B61" s="42">
        <v>2075.7600000000002</v>
      </c>
    </row>
    <row r="62" spans="1:2" x14ac:dyDescent="0.25">
      <c r="A62" s="50" t="s">
        <v>137</v>
      </c>
      <c r="B62" s="42">
        <v>2075.7600000000002</v>
      </c>
    </row>
    <row r="63" spans="1:2" x14ac:dyDescent="0.25">
      <c r="A63" s="50" t="s">
        <v>138</v>
      </c>
      <c r="B63" s="42">
        <v>2075.7600000000002</v>
      </c>
    </row>
    <row r="64" spans="1:2" x14ac:dyDescent="0.25">
      <c r="A64" s="50" t="s">
        <v>139</v>
      </c>
      <c r="B64" s="42">
        <v>2075.7600000000002</v>
      </c>
    </row>
    <row r="65" spans="1:2" x14ac:dyDescent="0.25">
      <c r="A65" s="50" t="s">
        <v>164</v>
      </c>
      <c r="B65" s="42">
        <v>2075.75</v>
      </c>
    </row>
    <row r="66" spans="1:2" x14ac:dyDescent="0.25">
      <c r="A66" s="50" t="s">
        <v>140</v>
      </c>
      <c r="B66" s="42">
        <v>2075.7600000000002</v>
      </c>
    </row>
    <row r="67" spans="1:2" x14ac:dyDescent="0.25">
      <c r="A67" s="50" t="s">
        <v>201</v>
      </c>
      <c r="B67" s="42">
        <v>2075.7600000000002</v>
      </c>
    </row>
    <row r="68" spans="1:2" x14ac:dyDescent="0.25">
      <c r="A68" s="50" t="s">
        <v>141</v>
      </c>
      <c r="B68" s="42">
        <v>2075.75</v>
      </c>
    </row>
    <row r="69" spans="1:2" x14ac:dyDescent="0.25">
      <c r="A69" s="50" t="s">
        <v>195</v>
      </c>
      <c r="B69" s="42">
        <v>2075.7600000000002</v>
      </c>
    </row>
    <row r="70" spans="1:2" x14ac:dyDescent="0.25">
      <c r="A70" s="50" t="s">
        <v>142</v>
      </c>
      <c r="B70" s="42">
        <v>2075.75</v>
      </c>
    </row>
    <row r="71" spans="1:2" x14ac:dyDescent="0.25">
      <c r="A71" s="50" t="s">
        <v>214</v>
      </c>
      <c r="B71" s="42">
        <v>2075.7600000000002</v>
      </c>
    </row>
    <row r="72" spans="1:2" x14ac:dyDescent="0.25">
      <c r="A72" s="50" t="s">
        <v>205</v>
      </c>
      <c r="B72" s="42">
        <v>2075.7600000000002</v>
      </c>
    </row>
    <row r="73" spans="1:2" x14ac:dyDescent="0.25">
      <c r="A73" s="50" t="s">
        <v>215</v>
      </c>
      <c r="B73" s="42">
        <v>2075.7600000000002</v>
      </c>
    </row>
    <row r="74" spans="1:2" x14ac:dyDescent="0.25">
      <c r="A74" s="50" t="s">
        <v>190</v>
      </c>
      <c r="B74" s="42">
        <v>2075.7600000000002</v>
      </c>
    </row>
    <row r="75" spans="1:2" x14ac:dyDescent="0.25">
      <c r="A75" s="50" t="s">
        <v>216</v>
      </c>
      <c r="B75" s="42">
        <v>2075.7600000000002</v>
      </c>
    </row>
    <row r="76" spans="1:2" x14ac:dyDescent="0.25">
      <c r="A76" s="50" t="s">
        <v>165</v>
      </c>
      <c r="B76" s="42">
        <v>2075.7600000000002</v>
      </c>
    </row>
    <row r="77" spans="1:2" x14ac:dyDescent="0.25">
      <c r="A77" s="50" t="s">
        <v>193</v>
      </c>
      <c r="B77" s="42">
        <v>2075.7600000000002</v>
      </c>
    </row>
    <row r="78" spans="1:2" x14ac:dyDescent="0.25">
      <c r="A78" s="50" t="s">
        <v>143</v>
      </c>
      <c r="B78" s="42">
        <v>2075.7600000000002</v>
      </c>
    </row>
    <row r="79" spans="1:2" x14ac:dyDescent="0.25">
      <c r="A79" s="50" t="s">
        <v>144</v>
      </c>
      <c r="B79" s="42">
        <v>2075.7600000000002</v>
      </c>
    </row>
    <row r="80" spans="1:2" x14ac:dyDescent="0.25">
      <c r="A80" s="50" t="s">
        <v>145</v>
      </c>
      <c r="B80" s="42">
        <v>2075.7600000000002</v>
      </c>
    </row>
    <row r="81" spans="1:2" x14ac:dyDescent="0.25">
      <c r="A81" s="50" t="s">
        <v>146</v>
      </c>
      <c r="B81" s="42">
        <v>2075.7600000000002</v>
      </c>
    </row>
    <row r="82" spans="1:2" x14ac:dyDescent="0.25">
      <c r="A82" s="50" t="s">
        <v>147</v>
      </c>
      <c r="B82" s="42">
        <v>2075.75</v>
      </c>
    </row>
    <row r="83" spans="1:2" x14ac:dyDescent="0.25">
      <c r="A83" s="50" t="s">
        <v>174</v>
      </c>
      <c r="B83" s="42">
        <v>2075.7600000000002</v>
      </c>
    </row>
    <row r="84" spans="1:2" x14ac:dyDescent="0.25">
      <c r="A84" s="50" t="s">
        <v>194</v>
      </c>
      <c r="B84" s="42">
        <v>2075.7600000000002</v>
      </c>
    </row>
    <row r="85" spans="1:2" x14ac:dyDescent="0.25">
      <c r="A85" s="50" t="s">
        <v>148</v>
      </c>
      <c r="B85" s="42">
        <v>2075.7600000000002</v>
      </c>
    </row>
    <row r="86" spans="1:2" x14ac:dyDescent="0.25">
      <c r="A86" s="50" t="s">
        <v>149</v>
      </c>
      <c r="B86" s="42">
        <v>2075.7600000000002</v>
      </c>
    </row>
    <row r="87" spans="1:2" x14ac:dyDescent="0.25">
      <c r="A87" s="50" t="s">
        <v>181</v>
      </c>
      <c r="B87" s="42">
        <v>2075.7600000000002</v>
      </c>
    </row>
    <row r="88" spans="1:2" x14ac:dyDescent="0.25">
      <c r="A88" s="50" t="s">
        <v>217</v>
      </c>
      <c r="B88" s="42">
        <v>2075.7600000000002</v>
      </c>
    </row>
    <row r="89" spans="1:2" x14ac:dyDescent="0.25">
      <c r="A89" s="50" t="s">
        <v>166</v>
      </c>
      <c r="B89" s="42">
        <v>2075.7600000000002</v>
      </c>
    </row>
    <row r="90" spans="1:2" x14ac:dyDescent="0.25">
      <c r="A90" s="50" t="s">
        <v>150</v>
      </c>
      <c r="B90" s="42">
        <v>2075.7600000000002</v>
      </c>
    </row>
    <row r="91" spans="1:2" x14ac:dyDescent="0.25">
      <c r="A91" s="50" t="s">
        <v>167</v>
      </c>
      <c r="B91" s="42">
        <v>2075.7600000000002</v>
      </c>
    </row>
    <row r="92" spans="1:2" x14ac:dyDescent="0.25">
      <c r="A92" s="50" t="s">
        <v>151</v>
      </c>
      <c r="B92" s="42">
        <v>2075.7600000000002</v>
      </c>
    </row>
    <row r="93" spans="1:2" x14ac:dyDescent="0.25">
      <c r="A93" s="50" t="s">
        <v>152</v>
      </c>
      <c r="B93" s="42">
        <v>2075.7600000000002</v>
      </c>
    </row>
    <row r="94" spans="1:2" x14ac:dyDescent="0.25">
      <c r="A94" s="50" t="s">
        <v>153</v>
      </c>
      <c r="B94" s="42">
        <v>2075.7600000000002</v>
      </c>
    </row>
    <row r="95" spans="1:2" x14ac:dyDescent="0.25">
      <c r="A95" s="50" t="s">
        <v>154</v>
      </c>
      <c r="B95" s="42">
        <v>2075.7600000000002</v>
      </c>
    </row>
    <row r="96" spans="1:2" x14ac:dyDescent="0.25">
      <c r="A96" s="50" t="s">
        <v>155</v>
      </c>
      <c r="B96" s="42">
        <v>2075.7600000000002</v>
      </c>
    </row>
    <row r="97" spans="1:2" x14ac:dyDescent="0.25">
      <c r="A97" s="50" t="s">
        <v>168</v>
      </c>
      <c r="B97" s="42">
        <v>2075.7600000000002</v>
      </c>
    </row>
    <row r="98" spans="1:2" x14ac:dyDescent="0.25">
      <c r="A98" s="50" t="s">
        <v>187</v>
      </c>
      <c r="B98" s="42">
        <v>2075.7600000000002</v>
      </c>
    </row>
    <row r="99" spans="1:2" x14ac:dyDescent="0.25">
      <c r="A99" s="50" t="s">
        <v>169</v>
      </c>
      <c r="B99" s="42">
        <v>2075.7600000000002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CY2025</vt:lpstr>
      <vt:lpstr>January Revenue</vt:lpstr>
      <vt:lpstr>February Revenue</vt:lpstr>
      <vt:lpstr>March Revenue</vt:lpstr>
      <vt:lpstr>April Revenue</vt:lpstr>
      <vt:lpstr>May Revenue</vt:lpstr>
      <vt:lpstr>June Revenue</vt:lpstr>
      <vt:lpstr>July Revenue</vt:lpstr>
      <vt:lpstr>August Revenue</vt:lpstr>
      <vt:lpstr>September Revenue</vt:lpstr>
      <vt:lpstr>October Revenue</vt:lpstr>
      <vt:lpstr>November Revenue</vt:lpstr>
      <vt:lpstr>December Revenue</vt:lpstr>
    </vt:vector>
  </TitlesOfParts>
  <Company>Iowa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rhalver</dc:creator>
  <cp:lastModifiedBy>Stinn, Niki</cp:lastModifiedBy>
  <cp:lastPrinted>2010-09-13T13:10:10Z</cp:lastPrinted>
  <dcterms:created xsi:type="dcterms:W3CDTF">2009-10-23T19:13:11Z</dcterms:created>
  <dcterms:modified xsi:type="dcterms:W3CDTF">2026-01-19T18:59:41Z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faac733-ded1-41e0-8ea6-961193f81247_Enabled">
    <vt:lpwstr>true</vt:lpwstr>
  </property>
  <property fmtid="{D5CDD505-2E9C-101B-9397-08002B2CF9AE}" pid="3" name="MSIP_Label_0faac733-ded1-41e0-8ea6-961193f81247_SetDate">
    <vt:lpwstr>2025-05-15T19:06:31Z</vt:lpwstr>
  </property>
  <property fmtid="{D5CDD505-2E9C-101B-9397-08002B2CF9AE}" pid="4" name="MSIP_Label_0faac733-ded1-41e0-8ea6-961193f81247_Method">
    <vt:lpwstr>Standard</vt:lpwstr>
  </property>
  <property fmtid="{D5CDD505-2E9C-101B-9397-08002B2CF9AE}" pid="5" name="MSIP_Label_0faac733-ded1-41e0-8ea6-961193f81247_Name">
    <vt:lpwstr>defa4170-0d19-0005-0004-bc88714345d2</vt:lpwstr>
  </property>
  <property fmtid="{D5CDD505-2E9C-101B-9397-08002B2CF9AE}" pid="6" name="MSIP_Label_0faac733-ded1-41e0-8ea6-961193f81247_SiteId">
    <vt:lpwstr>a1e65fcc-32fa-4fdd-8692-0cc2eb06676e</vt:lpwstr>
  </property>
  <property fmtid="{D5CDD505-2E9C-101B-9397-08002B2CF9AE}" pid="7" name="MSIP_Label_0faac733-ded1-41e0-8ea6-961193f81247_ActionId">
    <vt:lpwstr>08df9c11-f8bb-4ffa-b08f-9225a3622a6f</vt:lpwstr>
  </property>
  <property fmtid="{D5CDD505-2E9C-101B-9397-08002B2CF9AE}" pid="8" name="MSIP_Label_0faac733-ded1-41e0-8ea6-961193f81247_ContentBits">
    <vt:lpwstr>0</vt:lpwstr>
  </property>
</Properties>
</file>