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6990" tabRatio="715" firstSheet="6" activeTab="19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" sheetId="10" r:id="rId10"/>
    <sheet name="2014" sheetId="11" r:id="rId11"/>
    <sheet name="2015" sheetId="12" r:id="rId12"/>
    <sheet name="2016" sheetId="13" r:id="rId13"/>
    <sheet name="2020" sheetId="14" r:id="rId14"/>
    <sheet name="2017" sheetId="15" r:id="rId15"/>
    <sheet name="2018" sheetId="16" r:id="rId16"/>
    <sheet name="2019" sheetId="17" r:id="rId17"/>
    <sheet name="2021" sheetId="18" r:id="rId18"/>
    <sheet name="2022" sheetId="19" r:id="rId19"/>
    <sheet name="2023" sheetId="20" r:id="rId20"/>
  </sheets>
  <definedNames>
    <definedName name="_xlnm.Print_Area" localSheetId="0">'2004'!$A$1:$F$536</definedName>
    <definedName name="_xlnm.Print_Area" localSheetId="2">'2006'!$A$1:$F$537</definedName>
    <definedName name="_xlnm.Print_Area" localSheetId="3">'2007'!$A$1:$F$475</definedName>
    <definedName name="_xlnm.Print_Area" localSheetId="4">'2008'!$A$1:$J$364</definedName>
    <definedName name="_xlnm.Print_Titles" localSheetId="0">'2004'!$1:$1</definedName>
    <definedName name="_xlnm.Print_Titles" localSheetId="1">'2005'!$1:$1</definedName>
    <definedName name="_xlnm.Print_Titles" localSheetId="4">'2008'!$1:$1</definedName>
    <definedName name="_xlnm.Print_Titles" localSheetId="5">'2009'!$1:$1</definedName>
    <definedName name="_xlnm.Print_Titles" localSheetId="6">'2010'!$1:$1</definedName>
    <definedName name="_xlnm.Print_Titles" localSheetId="7">'2011'!$1:$1</definedName>
    <definedName name="_xlnm.Print_Titles" localSheetId="8">'2012'!$1:$1</definedName>
    <definedName name="_xlnm.Print_Titles" localSheetId="9">'2013'!$1:$1</definedName>
    <definedName name="_xlnm.Print_Titles" localSheetId="10">'2014'!$1:$1</definedName>
    <definedName name="_xlnm.Print_Titles" localSheetId="11">'2015'!$1:$1</definedName>
    <definedName name="_xlnm.Print_Titles" localSheetId="12">'2016'!$1:$1</definedName>
    <definedName name="_xlnm.Print_Titles" localSheetId="14">'2017'!$1:$1</definedName>
    <definedName name="_xlnm.Print_Titles" localSheetId="15">'2018'!$1:$1</definedName>
  </definedNames>
  <calcPr fullCalcOnLoad="1"/>
</workbook>
</file>

<file path=xl/comments11.xml><?xml version="1.0" encoding="utf-8"?>
<comments xmlns="http://schemas.openxmlformats.org/spreadsheetml/2006/main">
  <authors>
    <author>thuffma</author>
  </authors>
  <commentList>
    <comment ref="A84" authorId="0">
      <text>
        <r>
          <rPr>
            <b/>
            <sz val="8"/>
            <rFont val="Tahoma"/>
            <family val="2"/>
          </rPr>
          <t>thuffma: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<sst xmlns="http://schemas.openxmlformats.org/spreadsheetml/2006/main" count="7807" uniqueCount="3007">
  <si>
    <t>8240-8 PACIFICA IV-MONTEREY</t>
  </si>
  <si>
    <t>8340-8-40 LEXINGTON II PATR</t>
  </si>
  <si>
    <t>8340-8-40 LEXINGTON III PATR</t>
  </si>
  <si>
    <t>8340-8-40 LEXINGTON IV PATR</t>
  </si>
  <si>
    <t>8340-8-40 WILMINGTON II PATR</t>
  </si>
  <si>
    <t>8340-8-40 WILMINGTON III PATR</t>
  </si>
  <si>
    <t>8340-8-40 WILMINGTON IV PATR</t>
  </si>
  <si>
    <t>8342-4 RICHMOND II PATRIOT</t>
  </si>
  <si>
    <t>8342-4 RICHMOND III PATRIOT</t>
  </si>
  <si>
    <t>8342-4 RICHMOND IV PATRIOT</t>
  </si>
  <si>
    <t>8342-8 42 VICKSBURG II PATR</t>
  </si>
  <si>
    <t>8342-8 42 VICKSBURG III PATR</t>
  </si>
  <si>
    <t>MADP 4529</t>
  </si>
  <si>
    <t>Essex</t>
  </si>
  <si>
    <t>8342-8 42 VICKSBURG IV PATR</t>
  </si>
  <si>
    <t>45' INTRIGUE JUBILEE</t>
  </si>
  <si>
    <t>8342-4 42 BELMONT III</t>
  </si>
  <si>
    <t>8342-4 42 BELMONT IV</t>
  </si>
  <si>
    <t>8340-8-40 LXGNTN II PATR THND</t>
  </si>
  <si>
    <t>8340-8-40 LXGNTN III PATR THD</t>
  </si>
  <si>
    <t>8340-8-40 LXGNTN IV PATR THND</t>
  </si>
  <si>
    <t>8340-8-40 WLMGTN II PATR THN</t>
  </si>
  <si>
    <t>8340-8-40 WLMGTN III PATR TH</t>
  </si>
  <si>
    <t>8340-8-40 WLMGTN IV PATR THN</t>
  </si>
  <si>
    <t>8342-4 RICHMOND II PATR THND</t>
  </si>
  <si>
    <t>8342-4 RICHMOND III PATR THND</t>
  </si>
  <si>
    <t>8342-4 RICHMOND IV PATR THN</t>
  </si>
  <si>
    <t>8342-8 42 VICKSBURG II PAT TH</t>
  </si>
  <si>
    <t>8342-842 VICKSBRG III PAT THN</t>
  </si>
  <si>
    <t>8342-8 42 VICKSBRG IV PAT THN</t>
  </si>
  <si>
    <t>3630-8-30PDD-ADMIRAL-SE</t>
  </si>
  <si>
    <t>3634-1-33PBD-ADMIRAL-SE</t>
  </si>
  <si>
    <t>3634-1-34SBD-ADMIRAL-SE</t>
  </si>
  <si>
    <t>3636-2-36DBD-ADMIRAL-SE</t>
  </si>
  <si>
    <t>3637-8-37PBD-ADMIRAL-SE</t>
  </si>
  <si>
    <t>3637-4-37PCT-ADMIRAL-SE</t>
  </si>
  <si>
    <t>1538-8 38PDD-ENDEAVOR</t>
  </si>
  <si>
    <t>1538-8 38PST-ENDEAVOR</t>
  </si>
  <si>
    <t>1540-2-40DST-ENDEAVOR</t>
  </si>
  <si>
    <t>1540-8-40PET-ENDEAVOR</t>
  </si>
  <si>
    <t>1540-8 40PRQ-ENDEAVOR</t>
  </si>
  <si>
    <t>1540-8-40PAQ-ENDEAVOR</t>
  </si>
  <si>
    <t>1540-8-40PDQ-ENDEAVOR</t>
  </si>
  <si>
    <t>5442-2-42 DSQ IMPERIAL</t>
  </si>
  <si>
    <t>5442-8-42 PLQ-IMPERIAL</t>
  </si>
  <si>
    <t>6740-5 40PBTF-NAVIGATOR</t>
  </si>
  <si>
    <t>6740-5 40PBTR-NAVIGATOR</t>
  </si>
  <si>
    <t>6740-5 40PBQ-NAVIGATOR</t>
  </si>
  <si>
    <t>6743-5 43PRT NAVIGATOR</t>
  </si>
  <si>
    <t>6745-5 45PBTF NAVIGATOR</t>
  </si>
  <si>
    <t>6745-5 45PBTR NAVIGATOR</t>
  </si>
  <si>
    <t>6745-5 45PBQ NAVIGATOR</t>
  </si>
  <si>
    <t>0836-1-36SBT-NEPTUNE</t>
  </si>
  <si>
    <t>0836-8-36PDD-NEPTUNE</t>
  </si>
  <si>
    <t>0836-8-36PDQ-NEPTUNE</t>
  </si>
  <si>
    <t>0837-8 37PBD NEPTUNE</t>
  </si>
  <si>
    <t>1638-8-38PDQ-SCEPTER</t>
  </si>
  <si>
    <t>1640-8-40PDD-SCEPTER</t>
  </si>
  <si>
    <t>1640-8-40PET-SCEPTER</t>
  </si>
  <si>
    <t>1640-4-40PRT-SCEPTER</t>
  </si>
  <si>
    <t>1640-8-40PAQ-SCEPTER</t>
  </si>
  <si>
    <t>1640-4-40PDQ-SCEPTER</t>
  </si>
  <si>
    <t>1235-1-35SBD-VACATIONER</t>
  </si>
  <si>
    <t>1236-2-36DBD-VACATIONER</t>
  </si>
  <si>
    <t>1237-8-37PBD-VACATIONER</t>
  </si>
  <si>
    <t>1237-4-37PCT-VACATIONER</t>
  </si>
  <si>
    <t>1237-8-37PST-VACATIONER</t>
  </si>
  <si>
    <t>1237-1-37SBT VACATIONER</t>
  </si>
  <si>
    <t>VTDP 3960</t>
  </si>
  <si>
    <t>All Star</t>
  </si>
  <si>
    <t>ATME 4154</t>
  </si>
  <si>
    <t>ATME 4156</t>
  </si>
  <si>
    <t>ATME 4257</t>
  </si>
  <si>
    <t>ATME 4258</t>
  </si>
  <si>
    <t>ATME 4481</t>
  </si>
  <si>
    <t>Dutch Star</t>
  </si>
  <si>
    <t>DSDP 4055</t>
  </si>
  <si>
    <t>Dutch Aire</t>
  </si>
  <si>
    <t>Mountian Aire</t>
  </si>
  <si>
    <t>MADP 4523</t>
  </si>
  <si>
    <t>MADP 4528</t>
  </si>
  <si>
    <t>2527-8 27PBD ATLANTIS</t>
  </si>
  <si>
    <t>2529-8 29PBD ATLANTIS</t>
  </si>
  <si>
    <t>2531-8-31PKS ATLANTIS</t>
  </si>
  <si>
    <t>2531-8 31PBS ATLANTIS</t>
  </si>
  <si>
    <t>1838-8-38PDQ-CAMELOT</t>
  </si>
  <si>
    <t>1840-8-40PDD-CAMELOT</t>
  </si>
  <si>
    <t>1840-8-40PET-CAMELOT</t>
  </si>
  <si>
    <t>1840-8-40PLT-CAMELOT</t>
  </si>
  <si>
    <t>1840-8-40PAQ-CAMELOT</t>
  </si>
  <si>
    <t>1840-8-40PDQ-CAMELOT</t>
  </si>
  <si>
    <t>0731-1-34SBD-CAYMAN</t>
  </si>
  <si>
    <t>0736-8-36PDD-CAYMAN</t>
  </si>
  <si>
    <t>0737-8-37PBD-CAYMAN</t>
  </si>
  <si>
    <t>0736-1-36SBT-CAYMAN</t>
  </si>
  <si>
    <t>0736-8-36PDQ-CAYMAN</t>
  </si>
  <si>
    <t>7238-5-38 BISHOP II-DYNASTY</t>
  </si>
  <si>
    <t>7238-5-38 BISHOP III-DYNASTY</t>
  </si>
  <si>
    <t>7238-5-38 BISHOP IV-DYNASTY</t>
  </si>
  <si>
    <t>7240-5-40 PLATINUM II-DYNASTY</t>
  </si>
  <si>
    <t>7240-5-40 PLAT III-DYNASTY</t>
  </si>
  <si>
    <t>7240-5-40 PLAT IV-DYNASTY</t>
  </si>
  <si>
    <t>7242-5-42 COUNTESS III -DYN</t>
  </si>
  <si>
    <t>7242-5-42 DIAMOND II-DYNASTY</t>
  </si>
  <si>
    <t>7272-5-42 DIAMONDIII-DYNASTY</t>
  </si>
  <si>
    <t>7242-5-42 DIAMONDIV-DYNASTY</t>
  </si>
  <si>
    <t>7243-9 43 KING III DYNASTY</t>
  </si>
  <si>
    <t>3527-8-27PBD ESQUIRE</t>
  </si>
  <si>
    <t>3529-8 29PBD ESQUIRE</t>
  </si>
  <si>
    <t>3531-8 331PKS ESQUIRE</t>
  </si>
  <si>
    <t>3531-8 31PBS ESQUIRE</t>
  </si>
  <si>
    <t>7340-5 40 RANIER II-EXECUTIVE</t>
  </si>
  <si>
    <t>7340-5 40 RANIER IIIF-EXECUTIV</t>
  </si>
  <si>
    <t>7340-5 40 RANIER IIIR-EXECUTIV</t>
  </si>
  <si>
    <t>7340-5 40 RANIER IV-EXECUTIVE</t>
  </si>
  <si>
    <t>7342-5 42 RUSHMORE IV-EXEC</t>
  </si>
  <si>
    <t>7344-544 DENALLI III R-EXEC</t>
  </si>
  <si>
    <t>7344-544 SANDIA IV-EXECUTIVE</t>
  </si>
  <si>
    <t>7345-5 45 TEMPLE III R-EXEC</t>
  </si>
  <si>
    <t>7345-5 45 MATTERHORN IV-EXE</t>
  </si>
  <si>
    <t>0437-8-37PBD-KNIGHT</t>
  </si>
  <si>
    <t>0438-8-38PDQ-KNIGHT</t>
  </si>
  <si>
    <t>0440-8-40PDQ-KNIGHT</t>
  </si>
  <si>
    <t>0440-8-40PET-KNIGHT</t>
  </si>
  <si>
    <t>0440-8-40PLQ-KNIGHT</t>
  </si>
  <si>
    <t>0335-1-35SBD-LAPALMA</t>
  </si>
  <si>
    <t>0336-2-36DBD-LAPALMA</t>
  </si>
  <si>
    <t>0337-8-37PBD-LAPALMA</t>
  </si>
  <si>
    <t>0337-4-37PCT-LAPALMA</t>
  </si>
  <si>
    <t>0337-1-37SBT-LAPALMA</t>
  </si>
  <si>
    <t>0337-8-37PST-LAPALMA</t>
  </si>
  <si>
    <t>3230-8-30PDD-MONARCH SE</t>
  </si>
  <si>
    <t>3233-8-33PBD-MONARCH SE</t>
  </si>
  <si>
    <t>3236-8-36PBD MONARCH SE</t>
  </si>
  <si>
    <t>38F</t>
  </si>
  <si>
    <t>3237-8-37PBD-MONARCH SE</t>
  </si>
  <si>
    <t>3237-4-37PCT-MONARCH SE</t>
  </si>
  <si>
    <t>7440-5-40 PLATINUM II-SIGNAT</t>
  </si>
  <si>
    <t>7440-5-40 PLATINUM IV-SIGNAT</t>
  </si>
  <si>
    <t>7442-5-42 CHATEAU IV-SIGNAT</t>
  </si>
  <si>
    <t>7444-5-44 CONQUEST III SIGNAT</t>
  </si>
  <si>
    <t>7444-5-44 CONQUEST IV SIGNAT</t>
  </si>
  <si>
    <t>7445-5-45 COMMANDER IV SIG</t>
  </si>
  <si>
    <t>7445-5-45 CASTLE IV SIGNATUR</t>
  </si>
  <si>
    <t>33T</t>
  </si>
  <si>
    <t>7444-5-44 CARDINAL IIIR-SIGNAT</t>
  </si>
  <si>
    <t>7038-8-38PDQ-WINDSOR</t>
  </si>
  <si>
    <t>7040-4-40PRT-WINDSOR</t>
  </si>
  <si>
    <t>7040-8-40PET-WINDSOR</t>
  </si>
  <si>
    <t>7040-8-40PEQ-WINDSOR</t>
  </si>
  <si>
    <t>7040-8-40PDQ-WINDSOR</t>
  </si>
  <si>
    <t>7138-8-38PDD-DIPLOMAT</t>
  </si>
  <si>
    <t>7138-8-38PST-DIPLOMAT</t>
  </si>
  <si>
    <t>7140-2-40DST-DIPLOMAT</t>
  </si>
  <si>
    <t>40 QTH</t>
  </si>
  <si>
    <t>7140-8-40PET-DIPLOMAT</t>
  </si>
  <si>
    <t>7140-4-40PRQ-DIPLOMAT</t>
  </si>
  <si>
    <t>7140-8-40PAQ-DIPLOMAT</t>
  </si>
  <si>
    <t>7140-8-40PDQ-DIPLOMAT</t>
  </si>
  <si>
    <t>SAFARI MOTOR</t>
  </si>
  <si>
    <t>32E</t>
  </si>
  <si>
    <t>7636-8-36SKT-CHEETAH</t>
  </si>
  <si>
    <t>7636-3-36PDD-CHEETAH</t>
  </si>
  <si>
    <t>7638-8-38PDQ-CHEETAH</t>
  </si>
  <si>
    <t>7640-8-40PMT-CHEETAH</t>
  </si>
  <si>
    <t>7640-8-40PBQ-CHEETAH</t>
  </si>
  <si>
    <t>7640-8-40PLQ-CHEETAH</t>
  </si>
  <si>
    <t>3130-8-30PDD-SIMBA</t>
  </si>
  <si>
    <t>3134-1-34SBD-SIMBA</t>
  </si>
  <si>
    <t>3137-4-37PCT-SIMBA</t>
  </si>
  <si>
    <t>7827-2 27RB-TREK</t>
  </si>
  <si>
    <t>7828-2 28RB-2-TREK</t>
  </si>
  <si>
    <t>7829-2-29RBD-TREK</t>
  </si>
  <si>
    <t>7830-8-30PBS-TREK</t>
  </si>
  <si>
    <t>7831-1-31SBD-TREK</t>
  </si>
  <si>
    <t>ALLEGRO</t>
  </si>
  <si>
    <t>28DA</t>
  </si>
  <si>
    <t>30DA</t>
  </si>
  <si>
    <t>31DA</t>
  </si>
  <si>
    <t>32BA</t>
  </si>
  <si>
    <t>34WA</t>
  </si>
  <si>
    <t>35TSA</t>
  </si>
  <si>
    <t>ALLEGRO BAY</t>
  </si>
  <si>
    <t>34XB</t>
  </si>
  <si>
    <t>37DB</t>
  </si>
  <si>
    <t>38TDB</t>
  </si>
  <si>
    <t>ALLEGRO BUS</t>
  </si>
  <si>
    <t>38DP</t>
  </si>
  <si>
    <t>38TGP</t>
  </si>
  <si>
    <t>40DP</t>
  </si>
  <si>
    <t>40TSP</t>
  </si>
  <si>
    <t>40QDP</t>
  </si>
  <si>
    <t>Bay Star</t>
  </si>
  <si>
    <t>BSCA 2901</t>
  </si>
  <si>
    <t>BSCA 3201</t>
  </si>
  <si>
    <t>BSCA 3202</t>
  </si>
  <si>
    <t>BSCA 3304</t>
  </si>
  <si>
    <t>Canyon Star</t>
  </si>
  <si>
    <t>CSCA 3205</t>
  </si>
  <si>
    <t>CSCA 3410</t>
  </si>
  <si>
    <t>CSCA 3510</t>
  </si>
  <si>
    <t>CSCA 3641</t>
  </si>
  <si>
    <t>Grand Star</t>
  </si>
  <si>
    <t>GSCA 3750</t>
  </si>
  <si>
    <t>GSCA 3752</t>
  </si>
  <si>
    <t>GSCA 3753</t>
  </si>
  <si>
    <t>GSCA 3754</t>
  </si>
  <si>
    <t>Ventana</t>
  </si>
  <si>
    <t>VTDP 3942</t>
  </si>
  <si>
    <t>42QDP</t>
  </si>
  <si>
    <t>PHAETON</t>
  </si>
  <si>
    <t>35DH</t>
  </si>
  <si>
    <t>38GH</t>
  </si>
  <si>
    <t>40RH</t>
  </si>
  <si>
    <t>40TSH</t>
  </si>
  <si>
    <t>40QDH</t>
  </si>
  <si>
    <t>KSCA 3302</t>
  </si>
  <si>
    <t>KSCA 3507</t>
  </si>
  <si>
    <t>KSCA 3540</t>
  </si>
  <si>
    <t>KSCA 3742</t>
  </si>
  <si>
    <t>KSCA 3743</t>
  </si>
  <si>
    <t>KSCA 3744</t>
  </si>
  <si>
    <t>KSCA 3778</t>
  </si>
  <si>
    <t>KSDP 3509</t>
  </si>
  <si>
    <t>KSDP 3510</t>
  </si>
  <si>
    <t>KSDP 3909</t>
  </si>
  <si>
    <t>KSDP 3910</t>
  </si>
  <si>
    <t>KSDP 3911</t>
  </si>
  <si>
    <t>KSDP 3912</t>
  </si>
  <si>
    <t>KSDP 3913</t>
  </si>
  <si>
    <t>DUTCH STAR</t>
  </si>
  <si>
    <t>DSDP 3815</t>
  </si>
  <si>
    <t>DSDP 3816</t>
  </si>
  <si>
    <t>DSDP 3817</t>
  </si>
  <si>
    <t>DSDP 4023</t>
  </si>
  <si>
    <t>DSDP 4024</t>
  </si>
  <si>
    <t>DSDP 4026</t>
  </si>
  <si>
    <t>DSDP 4027</t>
  </si>
  <si>
    <t>DSDP 4028</t>
  </si>
  <si>
    <t>DSDP 4306</t>
  </si>
  <si>
    <t>DSDP 4320</t>
  </si>
  <si>
    <t>EXDP 4103</t>
  </si>
  <si>
    <t>EXDP 4104</t>
  </si>
  <si>
    <t>EXDP 4502</t>
  </si>
  <si>
    <t>EXPD 4503</t>
  </si>
  <si>
    <t>EXPD 4508</t>
  </si>
  <si>
    <t>EXPD 4509</t>
  </si>
  <si>
    <t>MACA 3570</t>
  </si>
  <si>
    <t>MACA 3743</t>
  </si>
  <si>
    <t>MACA 3778</t>
  </si>
  <si>
    <t>MACA 3783</t>
  </si>
  <si>
    <t>MACA 3784</t>
  </si>
  <si>
    <t>MACA 3785</t>
  </si>
  <si>
    <t>MADP 4032</t>
  </si>
  <si>
    <t>MADP 4033</t>
  </si>
  <si>
    <t>MADP 4034</t>
  </si>
  <si>
    <t>MADP 4140</t>
  </si>
  <si>
    <t>MADP 4141</t>
  </si>
  <si>
    <t>MADP 4301</t>
  </si>
  <si>
    <t>383FWS CC</t>
  </si>
  <si>
    <t>382DS CC</t>
  </si>
  <si>
    <t>385DS CC</t>
  </si>
  <si>
    <t>389DS CC</t>
  </si>
  <si>
    <t>MADP 4304</t>
  </si>
  <si>
    <t>MADP 4306</t>
  </si>
  <si>
    <t>MADP 4307</t>
  </si>
  <si>
    <t>MADP 4309</t>
  </si>
  <si>
    <t>SDCA 3101</t>
  </si>
  <si>
    <t>SDCA 3201</t>
  </si>
  <si>
    <t>SDCA 3303</t>
  </si>
  <si>
    <t>SDCA 3456</t>
  </si>
  <si>
    <t>SDCA 3458</t>
  </si>
  <si>
    <t>SDCA 3506</t>
  </si>
  <si>
    <t>SDCA 3508</t>
  </si>
  <si>
    <t>VENTANA</t>
  </si>
  <si>
    <t>VTDP 3330</t>
  </si>
  <si>
    <t>VTDP 3332</t>
  </si>
  <si>
    <t>VTDP 3630</t>
  </si>
  <si>
    <t>VTDP 3631</t>
  </si>
  <si>
    <t>VTDP 3933</t>
  </si>
  <si>
    <t>VTDP 3935</t>
  </si>
  <si>
    <t>VTDP 3936</t>
  </si>
  <si>
    <t>VTDP 3937</t>
  </si>
  <si>
    <t>VTDP 3938</t>
  </si>
  <si>
    <t>323DSF</t>
  </si>
  <si>
    <t>326DSF</t>
  </si>
  <si>
    <t>342DSF</t>
  </si>
  <si>
    <t>349TSF</t>
  </si>
  <si>
    <t>359TSF</t>
  </si>
  <si>
    <t>370TSF</t>
  </si>
  <si>
    <t>375TSF</t>
  </si>
  <si>
    <t>IFD33T</t>
  </si>
  <si>
    <t>IKR36LD</t>
  </si>
  <si>
    <t>WFD33T</t>
  </si>
  <si>
    <t>WFF31S</t>
  </si>
  <si>
    <t>WFF36S</t>
  </si>
  <si>
    <t>WPF38S</t>
  </si>
  <si>
    <t>WKP36SG</t>
  </si>
  <si>
    <t>WKR36LD</t>
  </si>
  <si>
    <t>4104QSSB</t>
  </si>
  <si>
    <t xml:space="preserve">4104QS </t>
  </si>
  <si>
    <t>CHARLESTON</t>
  </si>
  <si>
    <t>400TS</t>
  </si>
  <si>
    <t>400QS</t>
  </si>
  <si>
    <t>400TSDS</t>
  </si>
  <si>
    <t>400QSDS</t>
  </si>
  <si>
    <t>VTDP3613</t>
  </si>
  <si>
    <t>VTDP3331</t>
  </si>
  <si>
    <t>KSDP3611</t>
  </si>
  <si>
    <t>DSDP4304</t>
  </si>
  <si>
    <t>3630-8 30PDD-ADMIRAL SE</t>
  </si>
  <si>
    <t>0537-8 37PBD-AMBASSADOR</t>
  </si>
  <si>
    <t>0540-8 40PDQ-AMBASSADOR</t>
  </si>
  <si>
    <t>0538-8 40PET-AMBASSADOR</t>
  </si>
  <si>
    <t>0538-8 38PDQ-AMBASSADOR</t>
  </si>
  <si>
    <t>0540-8 40PLQ-AMBASSADOR</t>
  </si>
  <si>
    <t>3480 SANTARA</t>
  </si>
  <si>
    <t>3510DS SANTARA</t>
  </si>
  <si>
    <t>3690TS SANTARA</t>
  </si>
  <si>
    <t>290KS MIRADA</t>
  </si>
  <si>
    <t>310DS MIRADA</t>
  </si>
  <si>
    <t>3480DS AURORA</t>
  </si>
  <si>
    <t>3380MBS AURORA</t>
  </si>
  <si>
    <t>354MBS CROSS C</t>
  </si>
  <si>
    <t>376DS CROSS C</t>
  </si>
  <si>
    <t>372DS CROSS C</t>
  </si>
  <si>
    <t>370DS CROSS C</t>
  </si>
  <si>
    <t>401TS SC ELITE</t>
  </si>
  <si>
    <t>402TS SC ELITE</t>
  </si>
  <si>
    <t>403TS SC ELITE</t>
  </si>
  <si>
    <t>380DS SC ELITE</t>
  </si>
  <si>
    <t>MADP4016</t>
  </si>
  <si>
    <t>MADP4018</t>
  </si>
  <si>
    <t>MADP4030</t>
  </si>
  <si>
    <t>MADP4031</t>
  </si>
  <si>
    <t>AIRSTREAM INC</t>
  </si>
  <si>
    <t>33' LAND YACHT</t>
  </si>
  <si>
    <t>30' LAND YACHT</t>
  </si>
  <si>
    <t>26' LAND YACHT</t>
  </si>
  <si>
    <t>39' LAND YACHT 396 XL</t>
  </si>
  <si>
    <t>39' LAND YACHT 390 XL</t>
  </si>
  <si>
    <t>BCUWF5-13</t>
  </si>
  <si>
    <t>BC1WF5-13</t>
  </si>
  <si>
    <t>XJT5Z5 390XL SKYDECK</t>
  </si>
  <si>
    <t>REVOLUTION LE</t>
  </si>
  <si>
    <t>40E</t>
  </si>
  <si>
    <t>40L</t>
  </si>
  <si>
    <t>38X</t>
  </si>
  <si>
    <t>40J</t>
  </si>
  <si>
    <t>AMERICAN HERITAGE</t>
  </si>
  <si>
    <t>45K</t>
  </si>
  <si>
    <t>45KT</t>
  </si>
  <si>
    <t>45E</t>
  </si>
  <si>
    <t>45ET</t>
  </si>
  <si>
    <t>40JC</t>
  </si>
  <si>
    <t>40LC</t>
  </si>
  <si>
    <t>40N</t>
  </si>
  <si>
    <t>40NC</t>
  </si>
  <si>
    <t>40Q</t>
  </si>
  <si>
    <t>40QC</t>
  </si>
  <si>
    <t>42R</t>
  </si>
  <si>
    <t>42RC</t>
  </si>
  <si>
    <t>40V</t>
  </si>
  <si>
    <t>40VC</t>
  </si>
  <si>
    <t>40W</t>
  </si>
  <si>
    <t>40WC</t>
  </si>
  <si>
    <t>42Y</t>
  </si>
  <si>
    <t>42YC</t>
  </si>
  <si>
    <t>38XC</t>
  </si>
  <si>
    <t>37c</t>
  </si>
  <si>
    <t>42' magna  van gogh</t>
  </si>
  <si>
    <t>34' n</t>
  </si>
  <si>
    <t>WFD34A</t>
  </si>
  <si>
    <t>WFD30BR</t>
  </si>
  <si>
    <t>WPF35A</t>
  </si>
  <si>
    <t>OVATION II</t>
  </si>
  <si>
    <t>EXCURSION</t>
  </si>
  <si>
    <t>39 C</t>
  </si>
  <si>
    <t>39 J</t>
  </si>
  <si>
    <t>39 L</t>
  </si>
  <si>
    <t>39 S</t>
  </si>
  <si>
    <t>39 V</t>
  </si>
  <si>
    <t>31R</t>
  </si>
  <si>
    <t>32R</t>
  </si>
  <si>
    <t>33H</t>
  </si>
  <si>
    <t>34N</t>
  </si>
  <si>
    <t>IFF35A</t>
  </si>
  <si>
    <t>IFF35L</t>
  </si>
  <si>
    <t>IFG33V</t>
  </si>
  <si>
    <t>IFG35A</t>
  </si>
  <si>
    <t>IPG38T</t>
  </si>
  <si>
    <t>WFF35A</t>
  </si>
  <si>
    <t>WFF35L</t>
  </si>
  <si>
    <t>WFF38S</t>
  </si>
  <si>
    <t>WFG35A</t>
  </si>
  <si>
    <t>WPD26P</t>
  </si>
  <si>
    <t>WPG38T</t>
  </si>
  <si>
    <t>TOUR MASTER</t>
  </si>
  <si>
    <t>T36</t>
  </si>
  <si>
    <t>T40</t>
  </si>
  <si>
    <t>T41</t>
  </si>
  <si>
    <t>T42</t>
  </si>
  <si>
    <t>T44</t>
  </si>
  <si>
    <t>T36E</t>
  </si>
  <si>
    <t>T40A</t>
  </si>
  <si>
    <t>T40D</t>
  </si>
  <si>
    <t>T40B</t>
  </si>
  <si>
    <t>T40C</t>
  </si>
  <si>
    <t>40PBD-NAVIGATOR</t>
  </si>
  <si>
    <t>43PBD-NAVIGATOR</t>
  </si>
  <si>
    <t>6740-5 40PBTF NAVIGATOR</t>
  </si>
  <si>
    <t>6740-5 40PBQ NAVIGATOR</t>
  </si>
  <si>
    <t>8540-8 40 RUBY IV-MARQUIS</t>
  </si>
  <si>
    <t>8540-8 40 PEARL IV-MARQUIS</t>
  </si>
  <si>
    <t>8545-8 45 JADE IV-MARQUIS</t>
  </si>
  <si>
    <t>8545-5 45 ONYX IV-MARQUIS</t>
  </si>
  <si>
    <t>8545-5 42 MOONSTONE III</t>
  </si>
  <si>
    <t xml:space="preserve">              45 LAPIS IV</t>
  </si>
  <si>
    <t>0440-2 40DFD-KNIGHT</t>
  </si>
  <si>
    <t>4934-8 34PBD - LAPALMA</t>
  </si>
  <si>
    <t>4934-8 34PDD - LAPALMA</t>
  </si>
  <si>
    <t>4936-4 36WBS - LAPALMA</t>
  </si>
  <si>
    <t>1FD35J</t>
  </si>
  <si>
    <t>IFG35L</t>
  </si>
  <si>
    <t>IKS40TD</t>
  </si>
  <si>
    <t>WFD35J</t>
  </si>
  <si>
    <t>WFG35L</t>
  </si>
  <si>
    <t>WKS40TD</t>
  </si>
  <si>
    <t>7342-5 42 RUSHMORE II-EXECUTIVE</t>
  </si>
  <si>
    <t>7342-5 42 RUSHMORE III F-EXEC</t>
  </si>
  <si>
    <t>7342-5 42 RUSHMORE III R-EXEC</t>
  </si>
  <si>
    <t>1842-2 42DSQ-CAMELOT</t>
  </si>
  <si>
    <t>2750W</t>
  </si>
  <si>
    <t>7640-3 40SFD - CHEETAH</t>
  </si>
  <si>
    <t>3630-8 30PBS - ADMIRAL-SE</t>
  </si>
  <si>
    <t>0734-1 34SBD CAYMAN</t>
  </si>
  <si>
    <t>0736-8 36PBQ CAYMAN</t>
  </si>
  <si>
    <t>0636-8 36PDQ CAYMAN</t>
  </si>
  <si>
    <t>0737-8 37PBD CAYMAN</t>
  </si>
  <si>
    <t>0738-8 38PBT CAYMAN</t>
  </si>
  <si>
    <t>1838-8 38PDQ CAMELOT</t>
  </si>
  <si>
    <t>1836-8 36PDQ CAMELOT</t>
  </si>
  <si>
    <t>1840-8 40PEQ CAMELOT</t>
  </si>
  <si>
    <t>1842-8 42PDQ CAMELOT</t>
  </si>
  <si>
    <t>1840-8 40PAQ CAMELOT</t>
  </si>
  <si>
    <t>1842-8 42PLQ CAMELOT</t>
  </si>
  <si>
    <t>1842-3 42SFT CAMELOT</t>
  </si>
  <si>
    <t>GTA350DSSE</t>
  </si>
  <si>
    <t>7238-5 38 BISHIOP IV-DYNASTY</t>
  </si>
  <si>
    <t>7240-5 40 PLATINUM IV-DYNASTY</t>
  </si>
  <si>
    <t>7242-5 42 COUNTESS III-DYNASTY</t>
  </si>
  <si>
    <t>7242-5 42 DIAMOND IV-DYNASTY</t>
  </si>
  <si>
    <t>7242-5 42 PALACE</t>
  </si>
  <si>
    <t>7243-5 43 PALACE III-DYNASTY</t>
  </si>
  <si>
    <t>7242-5 42 EMPEROR IV-DYNASTY</t>
  </si>
  <si>
    <t>7243-5 43 QUEEN IV-DYNASTY</t>
  </si>
  <si>
    <t>7344-5 44 SANDIA IV-EXECUTIVE</t>
  </si>
  <si>
    <t>7344-5 44 DENALLI III R-EXECUTIVE</t>
  </si>
  <si>
    <t>7345-3 45 MATTERHORN IV-EXEC</t>
  </si>
  <si>
    <t>7345-2 45 MCKINLEY-EXECUTIVE</t>
  </si>
  <si>
    <t>7636-8 36PDD CHEETAH</t>
  </si>
  <si>
    <t>7638-8 38PDQ CHEETAH</t>
  </si>
  <si>
    <t>7640-8 40PMT CHEETAH</t>
  </si>
  <si>
    <t>7640-8 40PBQ CHEETAH</t>
  </si>
  <si>
    <t>7640-8 40PLQ CHEETAH</t>
  </si>
  <si>
    <t>7640-3 40SFD CHEETAH</t>
  </si>
  <si>
    <t>7640-3 40SKT CHEETAH</t>
  </si>
  <si>
    <t>OUTLAW</t>
  </si>
  <si>
    <t>3579 PACIFIC EDITION</t>
  </si>
  <si>
    <t>3679 PACIFIC EDITION</t>
  </si>
  <si>
    <t>3773 PACIFIC EDITION</t>
  </si>
  <si>
    <t>3774 PACIFIC EDITION</t>
  </si>
  <si>
    <t>0537-8 37PBD AMBASSADOR</t>
  </si>
  <si>
    <t>0540-2 40DST AMBASSADOR</t>
  </si>
  <si>
    <t>0540-8 40PDQ AMBASSADOR</t>
  </si>
  <si>
    <t>0538-8 40PET AMBASSADOR</t>
  </si>
  <si>
    <t>0540-2 40DFD AMBASSADOR</t>
  </si>
  <si>
    <t>0540-8 40PLQ AMBASSADOR</t>
  </si>
  <si>
    <t>0540-3 40SKT AMBASSADOR</t>
  </si>
  <si>
    <t>3630-3 30SFS ADMIRAL SE</t>
  </si>
  <si>
    <t>0633-8 33PBD ADMIRAL</t>
  </si>
  <si>
    <t>0634-1 34SBD ADMIRAL</t>
  </si>
  <si>
    <t>0636-2 36DBD ADMIRAL</t>
  </si>
  <si>
    <t>0636-4 36PCT ADMIRAL</t>
  </si>
  <si>
    <t>0637-4 37PCT ADMIRAL</t>
  </si>
  <si>
    <t>0637-4 37PRT ADMIRAL</t>
  </si>
  <si>
    <t>0633-3 33SFS ADMIRAL</t>
  </si>
  <si>
    <t>PURSUIT 3100DS</t>
  </si>
  <si>
    <t>PURSUIT 3540DS</t>
  </si>
  <si>
    <t>0630-8 30PBS ADMIRAL</t>
  </si>
  <si>
    <t>0630-8 30PDD ADMIRAL</t>
  </si>
  <si>
    <t>0630-3 30SFS ADMIRAL</t>
  </si>
  <si>
    <t>0540-2 40DFT AMBASSADOR</t>
  </si>
  <si>
    <t>35-W</t>
  </si>
  <si>
    <t>36-E</t>
  </si>
  <si>
    <t>36-K</t>
  </si>
  <si>
    <t>PRESIDIO</t>
  </si>
  <si>
    <t>39-A</t>
  </si>
  <si>
    <t>39-B</t>
  </si>
  <si>
    <t>39-D</t>
  </si>
  <si>
    <t>VALENCIA</t>
  </si>
  <si>
    <t>37-A</t>
  </si>
  <si>
    <t>38-C</t>
  </si>
  <si>
    <t>BOUNDER</t>
  </si>
  <si>
    <t>38S</t>
  </si>
  <si>
    <t>TERRA</t>
  </si>
  <si>
    <t>F53R</t>
  </si>
  <si>
    <t>FIESTA LX</t>
  </si>
  <si>
    <t>31M</t>
  </si>
  <si>
    <t xml:space="preserve">30' </t>
  </si>
  <si>
    <t>OPTIMA INDUSTRIES</t>
  </si>
  <si>
    <t>8344-8 44 SARATOGA III PATRIOT</t>
  </si>
  <si>
    <t>8344-8 44 SARATOGA IV PATRIOT</t>
  </si>
  <si>
    <t>8342-8 42 VICKSBURG IV PATRIOT</t>
  </si>
  <si>
    <t>8344-5 44 WINCHESTER IV PATRIOT</t>
  </si>
  <si>
    <t>7445-5 42 CHATEAU IV SIGNATURE</t>
  </si>
  <si>
    <t>7445-5 44 CONQUEST IV SIGNATUR</t>
  </si>
  <si>
    <t>7445-5 45 COMMANDER IV SIG</t>
  </si>
  <si>
    <t>7445-5 45 CASTLE IV SIGNATURE</t>
  </si>
  <si>
    <t>7545-5 45 FORTRESS IV SIG</t>
  </si>
  <si>
    <t>7445-9 45 NOBLE III SIGNATURE</t>
  </si>
  <si>
    <t>1642-2 42DSQ SCEPTER</t>
  </si>
  <si>
    <t>1636-8 36PDQ SCEPTER</t>
  </si>
  <si>
    <t>1638-8 38PDQ SCEPTER</t>
  </si>
  <si>
    <t>1640-8 40PEQ SCEPTER</t>
  </si>
  <si>
    <t>1640-8 40PAQ SCEPTER</t>
  </si>
  <si>
    <t>1642-2 42PDQ SCEPTER</t>
  </si>
  <si>
    <t>1642-8 42PLQ SCEPTER</t>
  </si>
  <si>
    <t>1642-3 42SFT SCEPTER</t>
  </si>
  <si>
    <t>3133-8 33PBD SIMBA</t>
  </si>
  <si>
    <t>3136-2 36DBD SIMBA</t>
  </si>
  <si>
    <t>3137-8 37PBD SIMBA</t>
  </si>
  <si>
    <t>3130-3 30SFS SIMBA</t>
  </si>
  <si>
    <t>KSDP 3621</t>
  </si>
  <si>
    <t>KSDP 3622</t>
  </si>
  <si>
    <t>KSDP 3623</t>
  </si>
  <si>
    <t>KSDP 3624</t>
  </si>
  <si>
    <t>KSDP3912</t>
  </si>
  <si>
    <t>31D</t>
  </si>
  <si>
    <t>KSDP3914</t>
  </si>
  <si>
    <t>KSDP3915</t>
  </si>
  <si>
    <t>KSDP3916</t>
  </si>
  <si>
    <t>KSDP3917</t>
  </si>
  <si>
    <t>37QDB</t>
  </si>
  <si>
    <t>IFE30B</t>
  </si>
  <si>
    <t>IFE33T</t>
  </si>
  <si>
    <t>IKP34SH</t>
  </si>
  <si>
    <t>IKP36SG</t>
  </si>
  <si>
    <t>IKR40TD</t>
  </si>
  <si>
    <t>WFE30B</t>
  </si>
  <si>
    <t>WFE33T</t>
  </si>
  <si>
    <t>WFF33S</t>
  </si>
  <si>
    <t>WKP34SH</t>
  </si>
  <si>
    <t>WKR40TD</t>
  </si>
  <si>
    <t>350DS MIRADA</t>
  </si>
  <si>
    <t>3650TS AURORA</t>
  </si>
  <si>
    <t>3580TS AURORA</t>
  </si>
  <si>
    <t>3200DS AURORA</t>
  </si>
  <si>
    <t>382DS CROSS C</t>
  </si>
  <si>
    <t>389DS CROSS C</t>
  </si>
  <si>
    <t>373DS PATHFINDER</t>
  </si>
  <si>
    <t>384TS PATHFINDER</t>
  </si>
  <si>
    <t>377DS PATHFINDER</t>
  </si>
  <si>
    <t>400QS ELITE</t>
  </si>
  <si>
    <t>40QS2 ELITE</t>
  </si>
  <si>
    <t>40QIK ELITE</t>
  </si>
  <si>
    <t>40QS LEGEND</t>
  </si>
  <si>
    <t>3580 TS</t>
  </si>
  <si>
    <t>H</t>
  </si>
  <si>
    <t>L</t>
  </si>
  <si>
    <t>S</t>
  </si>
  <si>
    <t>45 BT</t>
  </si>
  <si>
    <t>V</t>
  </si>
  <si>
    <t>X</t>
  </si>
  <si>
    <t>N</t>
  </si>
  <si>
    <t>WKS40WD</t>
  </si>
  <si>
    <t>BOUNDER DIESEL</t>
  </si>
  <si>
    <t>J</t>
  </si>
  <si>
    <t>F</t>
  </si>
  <si>
    <t>R</t>
  </si>
  <si>
    <t>D</t>
  </si>
  <si>
    <t>E</t>
  </si>
  <si>
    <t>A</t>
  </si>
  <si>
    <t>AT</t>
  </si>
  <si>
    <t>2007  AMERICAN HERITAGE</t>
  </si>
  <si>
    <t>ET</t>
  </si>
  <si>
    <t>PROVIDENCE</t>
  </si>
  <si>
    <t>Z</t>
  </si>
  <si>
    <t xml:space="preserve">FIESTA  </t>
  </si>
  <si>
    <t>29J</t>
  </si>
  <si>
    <t xml:space="preserve">BOUNDER   </t>
  </si>
  <si>
    <t>36Z</t>
  </si>
  <si>
    <t>IFD35J</t>
  </si>
  <si>
    <t>IPM37G</t>
  </si>
  <si>
    <t>IPM39W</t>
  </si>
  <si>
    <t>WPM37G</t>
  </si>
  <si>
    <t>WPM39W</t>
  </si>
  <si>
    <t>40 QDP</t>
  </si>
  <si>
    <t>3330-8 30PBS-MONARCH SE</t>
  </si>
  <si>
    <t>3234-1 34SBD-MONARCH SE</t>
  </si>
  <si>
    <t>3230-3 30SFS-MONARCH SE</t>
  </si>
  <si>
    <t>0233-8 33PBD-MONARCH</t>
  </si>
  <si>
    <t>0234-1 34SBD-MONARCH</t>
  </si>
  <si>
    <t>0236-2 36DBD-MONARCH</t>
  </si>
  <si>
    <t>0236-4 36PCT-MONARCH</t>
  </si>
  <si>
    <t>0237-4 37PCT-MONARCH</t>
  </si>
  <si>
    <t>7140-3 40SKQ Diplomat</t>
  </si>
  <si>
    <t>0234-1 33SFS-MONARCH</t>
  </si>
  <si>
    <t>0237-4 37PRT-MONARCH</t>
  </si>
  <si>
    <t>3230-8 30PBS-MONARCH SVE</t>
  </si>
  <si>
    <t>3230-8 30PDD-MONARCH SVE</t>
  </si>
  <si>
    <t>3230-3 30SFS-MONARCH SVE</t>
  </si>
  <si>
    <t>3233-8 33PBD-MONARCH SVE</t>
  </si>
  <si>
    <t>0338-8 38PLT-LAPALMA X</t>
  </si>
  <si>
    <t>4934-8 34PBD-LAPALMA</t>
  </si>
  <si>
    <t>4934-8 34PWD-LAPALMA</t>
  </si>
  <si>
    <t>4934-8 34PDD-LAPALMA</t>
  </si>
  <si>
    <t>4936-4 36WS  -LAPALMA</t>
  </si>
  <si>
    <t>4936-4 36WBD-LAPALMA</t>
  </si>
  <si>
    <t>0438-8 38PDQ-KNIGHT</t>
  </si>
  <si>
    <t>0440-8 40PDQ-KNIGHT</t>
  </si>
  <si>
    <t>0440-8 40PLQ-KNIGHT</t>
  </si>
  <si>
    <t>0440-2 40DFT-KNIGHT</t>
  </si>
  <si>
    <t>0440-3 40SKT-KNIGHT</t>
  </si>
  <si>
    <t>7344-5 44 DENALLI IV-EXECUTIVE</t>
  </si>
  <si>
    <t>7345-5 45 WHITNEY IV-EXECUTIVE</t>
  </si>
  <si>
    <t>7345-3 45 MATTERHORN IV-EXECUT</t>
  </si>
  <si>
    <t>7243-5 43 SQUIRE IV</t>
  </si>
  <si>
    <t>7243-9 43 KING III</t>
  </si>
  <si>
    <t>7136-8 36PDQ-DIPLOMAT</t>
  </si>
  <si>
    <t>7138-8 38PDQ-DIPLOMAT</t>
  </si>
  <si>
    <t>7140-8 40PET-DIPLOMAT</t>
  </si>
  <si>
    <t>Gulf Stream</t>
  </si>
  <si>
    <t>Sun Voyager</t>
  </si>
  <si>
    <t>7140-4 40PRQ-DIPLOMAT</t>
  </si>
  <si>
    <t>7140-8 40PAQ-DIPLOMAT</t>
  </si>
  <si>
    <t>7140-8 40PDQ-DIPLOMAT</t>
  </si>
  <si>
    <t>7140-3 40SFT-DIPLOMAT</t>
  </si>
  <si>
    <t>7140-3 40SKQ-DIPLOMAT</t>
  </si>
  <si>
    <t xml:space="preserve">              45 WHITNEY IV-EXECU</t>
  </si>
  <si>
    <t>7243-5 NOTTINGHAM IV-DYNA</t>
  </si>
  <si>
    <t>7243-9 RENAISSANCE IV-DYN</t>
  </si>
  <si>
    <t>7242-5 42 DIAMOND IV-DYNA</t>
  </si>
  <si>
    <t>7243-5 43 SQUIRE IV-DYNAST</t>
  </si>
  <si>
    <t>7345-5 45 OXFORD IV-EXECU</t>
  </si>
  <si>
    <t>7342-5 42 VICTORIA IV-EXECU</t>
  </si>
  <si>
    <t>5442-9 42 DSQ-IMPERIAL</t>
  </si>
  <si>
    <t>5442-8 42 PBQ-IMPERIAL</t>
  </si>
  <si>
    <t>5440-5 40 PDQ IMPERIAL</t>
  </si>
  <si>
    <t>5440-2 42 PEQ IMPERIAL</t>
  </si>
  <si>
    <t>1536-8 36PDQ ENDEAVOR</t>
  </si>
  <si>
    <t>1538-8 38PDQ ENDEAVOR</t>
  </si>
  <si>
    <t>GTA357QSF</t>
  </si>
  <si>
    <t>GTA373DSF</t>
  </si>
  <si>
    <t>GTA374TSF</t>
  </si>
  <si>
    <t>1540-8 40PET ENDEAVOR</t>
  </si>
  <si>
    <t>1540-4 40PRQ ENDEAVOR</t>
  </si>
  <si>
    <t>ALFA</t>
  </si>
  <si>
    <t>1007 - SY40SL</t>
  </si>
  <si>
    <t>1004 - SY40FD</t>
  </si>
  <si>
    <t>1540-8 40PAQ ENDEAVOR</t>
  </si>
  <si>
    <t>1540-8 40PDQ ENDEAVOR</t>
  </si>
  <si>
    <t>1540-3 40SFT ENDEAVOR</t>
  </si>
  <si>
    <t>1540-3 40SKQ ENDEAVOR</t>
  </si>
  <si>
    <t>6745-5 45PBQ  NAVIGATOR</t>
  </si>
  <si>
    <t>6743-5 43FST   NAVIGATOR</t>
  </si>
  <si>
    <t>34G</t>
  </si>
  <si>
    <t>5440-5 40PDQ IMPERIAL</t>
  </si>
  <si>
    <t>5442-5 42PBQ IMPERIAL</t>
  </si>
  <si>
    <t>5442-5 42FST  IMPERIAL</t>
  </si>
  <si>
    <t>5442-5 42NSQ IMPERIAL</t>
  </si>
  <si>
    <t>5443-0 43DSQ IMPERIAL</t>
  </si>
  <si>
    <t>0834-1 34SBD NEPTUNE</t>
  </si>
  <si>
    <t>0836-8 36PDQ NEPTUNE</t>
  </si>
  <si>
    <t>0836-8 36PBQ NEPTUNE</t>
  </si>
  <si>
    <t>0838-8 38PBT NEPTUNE</t>
  </si>
  <si>
    <t>1238-8 38PLT VACATIONER</t>
  </si>
  <si>
    <t>5034-8 34PBD VACATIONER</t>
  </si>
  <si>
    <t>5034-8 34PWD VACATIONER</t>
  </si>
  <si>
    <t>5034-8 34PDD VACATIONER</t>
  </si>
  <si>
    <t>2007 2007</t>
  </si>
  <si>
    <t>5036-4 36WBS VACATIONER</t>
  </si>
  <si>
    <t>5036-4 36WBD VACATIONER</t>
  </si>
  <si>
    <t>1540-3 40SFT  ENDEAVOR</t>
  </si>
  <si>
    <t>0540-3 40SKQ AMBASSADOR</t>
  </si>
  <si>
    <t>0540-3 40DFT AMBASSADOR</t>
  </si>
  <si>
    <t xml:space="preserve">              40 PLATINUM IV-DYNAS</t>
  </si>
  <si>
    <t xml:space="preserve">              35SFD MONARCH</t>
  </si>
  <si>
    <t>0234-1 34SBD MONARCH</t>
  </si>
  <si>
    <t>0233-3 33SFS MONARCH</t>
  </si>
  <si>
    <t xml:space="preserve">              30PDD MONARCH</t>
  </si>
  <si>
    <t>0230-3 30SFS MONARCH</t>
  </si>
  <si>
    <t>0835-1 35SBD NEPTUNE XL</t>
  </si>
  <si>
    <t>0837-8 37PDQ NEPTUNE XL</t>
  </si>
  <si>
    <t>SENECA</t>
  </si>
  <si>
    <t>36FS SENECA HD CLASS C</t>
  </si>
  <si>
    <t>0838-8 38PBD NEPTUNE XL</t>
  </si>
  <si>
    <t>0839-8 39PBT NEPTUNE XL</t>
  </si>
  <si>
    <t>0630-3 30SFS ADMIRAL SVS</t>
  </si>
  <si>
    <t>8543-5 43 TOPAZ IV MARQUIS</t>
  </si>
  <si>
    <t>8545-5 45 LAPIS IV MARQUIS</t>
  </si>
  <si>
    <t>8340-8 40 LEXINGTON IV PATRT THU</t>
  </si>
  <si>
    <t>8342-5 42 VICKSBURG IV PATRT THU</t>
  </si>
  <si>
    <t>8344-5 44 BENNINGTON IV PATRT TH</t>
  </si>
  <si>
    <t>8344-5 44 HANOVER IV PATRT THUN</t>
  </si>
  <si>
    <t>8344-5 44 SARATOGA IV PATRT THUN</t>
  </si>
  <si>
    <t>8545-9 45 AMETHEST IV MARQ</t>
  </si>
  <si>
    <t>8540-5 40 PEARL IV MARQUIS</t>
  </si>
  <si>
    <t>8136-8 36 VENTURA CONTESSA</t>
  </si>
  <si>
    <t>WFD31E</t>
  </si>
  <si>
    <t>WFE26P</t>
  </si>
  <si>
    <t>WFJ32H</t>
  </si>
  <si>
    <t>WFJ35A</t>
  </si>
  <si>
    <t>WKM37G</t>
  </si>
  <si>
    <t>WKM39W</t>
  </si>
  <si>
    <t>8138-8 38 HUNTINGTON CONTESSA</t>
  </si>
  <si>
    <t>8140-8 40 LAGUNA CONTESSA</t>
  </si>
  <si>
    <t>8140-8 40 PACIFICA CONTESSA</t>
  </si>
  <si>
    <t>8142-8 42 VENICE CONTESSA</t>
  </si>
  <si>
    <t>8142-8 42 BAYSHORE CONTESSA</t>
  </si>
  <si>
    <t>8142-8 42 WESTPORT CONTESSA</t>
  </si>
  <si>
    <t>8138-8 38 HUNTINGTN CONTE</t>
  </si>
  <si>
    <t>8140-8 40 PACIFICA CONTESS</t>
  </si>
  <si>
    <t>8142-8 42 WESTPORT CONTES</t>
  </si>
  <si>
    <t>3130-8 30PBS SIMBA  SVE</t>
  </si>
  <si>
    <t>3130-8 30PDD SIMBA  SVE</t>
  </si>
  <si>
    <t>3130-3 30SFS  SIMBA  SVE</t>
  </si>
  <si>
    <t>3133-8 33PBD  SIMBA  SVE</t>
  </si>
  <si>
    <t xml:space="preserve">3133-8 33PBD  SIMBA    </t>
  </si>
  <si>
    <t>2007 S</t>
  </si>
  <si>
    <t>3134-1 34SBD  SIMBA</t>
  </si>
  <si>
    <t>3136-2 36DBD  SIMBA</t>
  </si>
  <si>
    <t>3137-4 37PCT  SIMBA</t>
  </si>
  <si>
    <t>3133-3 33SFS  SIMBA</t>
  </si>
  <si>
    <t>3136-4 36PCT  SIMBA</t>
  </si>
  <si>
    <t>3137-4 37PRT  SIMBA</t>
  </si>
  <si>
    <t>7827-2 27RB  TREK</t>
  </si>
  <si>
    <t>7828-2 28RB2  TREK</t>
  </si>
  <si>
    <t>7829-2 29RBD  TREK</t>
  </si>
  <si>
    <t>6335-1 35SBD SIMBA</t>
  </si>
  <si>
    <t>6337-8 37PDQ SIMBA</t>
  </si>
  <si>
    <t xml:space="preserve">              38PBD SIMBA</t>
  </si>
  <si>
    <t>6339-8 39PBT SIMBA-RED</t>
  </si>
  <si>
    <t xml:space="preserve">              30PDD SIMBA</t>
  </si>
  <si>
    <t>3134-1 34SBD SIMBA</t>
  </si>
  <si>
    <t xml:space="preserve">              35SFD SIMBA</t>
  </si>
  <si>
    <t xml:space="preserve">              37PCT SIMBA</t>
  </si>
  <si>
    <t>3133-3 33SFS SIMBA</t>
  </si>
  <si>
    <t>3130-3 30SFS  SIMBA</t>
  </si>
  <si>
    <t>3136-4 36PCT SIMBA</t>
  </si>
  <si>
    <t xml:space="preserve">              38SBD SIMBA TOY HLR</t>
  </si>
  <si>
    <t>6338-7 38SDD SIMBA-FRED</t>
  </si>
  <si>
    <t>6338-7 38SBS SIMBA TOY HLR</t>
  </si>
  <si>
    <t xml:space="preserve">              38SKD SIMBA TOY HLR</t>
  </si>
  <si>
    <t>30PDD ADMIRAL</t>
  </si>
  <si>
    <t>35SFD ADMIRAL</t>
  </si>
  <si>
    <t>MIRADA 300QB</t>
  </si>
  <si>
    <t>MIRADA 310DS</t>
  </si>
  <si>
    <t>MIRADA 350DS</t>
  </si>
  <si>
    <t>AURORA 36FWS</t>
  </si>
  <si>
    <t>AURORA 365OTS</t>
  </si>
  <si>
    <t>AURORA 3325DS</t>
  </si>
  <si>
    <t>CROSSCOUNTRY 383FWS</t>
  </si>
  <si>
    <t>CROSSCOUNTRY 382DS</t>
  </si>
  <si>
    <t>CROSSCOUNTRY 389DS</t>
  </si>
  <si>
    <t>PATHFINDER 373DS</t>
  </si>
  <si>
    <t>PATHFINDER 386DS</t>
  </si>
  <si>
    <t>PATHFINDER 384TS</t>
  </si>
  <si>
    <t>PATHFINDER 377DS</t>
  </si>
  <si>
    <t>AVANTI</t>
  </si>
  <si>
    <t>ESSENCE</t>
  </si>
  <si>
    <t>PATHFINDER 384TSE</t>
  </si>
  <si>
    <t>PATHFINDER 405FK</t>
  </si>
  <si>
    <t>ELITE 40QS</t>
  </si>
  <si>
    <t>ELITE 40QSM</t>
  </si>
  <si>
    <t>ELITE 40QIKM</t>
  </si>
  <si>
    <t xml:space="preserve">ELITE 40QIK </t>
  </si>
  <si>
    <t>LEGEND 40QS</t>
  </si>
  <si>
    <t>LEGEND 40QS2</t>
  </si>
  <si>
    <t>LEGEND 40QIK</t>
  </si>
  <si>
    <t>ENCORE 40QSM</t>
  </si>
  <si>
    <t>ELITE 40QS2</t>
  </si>
  <si>
    <t>ELITE 40QS2M</t>
  </si>
  <si>
    <t>37PCT ADMIRAL</t>
  </si>
  <si>
    <t>8142-8 42 ROME  CONTESSA</t>
  </si>
  <si>
    <t>8142-8 42 MILAN  CONTESSA</t>
  </si>
  <si>
    <t>7640-3 40SKQ CHEETAH</t>
  </si>
  <si>
    <t xml:space="preserve">              40 PLATINUM IV-SIGNATU</t>
  </si>
  <si>
    <t xml:space="preserve">              42 CHATEAU IV-SIGNATU</t>
  </si>
  <si>
    <t xml:space="preserve">              45 COMMANDER IV</t>
  </si>
  <si>
    <t>7445-9 CAMBRIDGE IV</t>
  </si>
  <si>
    <t>7445-7 BUCKINGHAM IV</t>
  </si>
  <si>
    <t>7545-5-45 FORTRESS IV-SIGNAT</t>
  </si>
  <si>
    <t>6745-5 CASPIAN IV</t>
  </si>
  <si>
    <t>BALTIC IV</t>
  </si>
  <si>
    <t>BISMARCK IV</t>
  </si>
  <si>
    <t>CORAL IV</t>
  </si>
  <si>
    <t>SAFARI COACH</t>
  </si>
  <si>
    <t>TREK 7829-2 29RBD</t>
  </si>
  <si>
    <t>IKP39Z</t>
  </si>
  <si>
    <t>IFE32K</t>
  </si>
  <si>
    <t>IFF32H</t>
  </si>
  <si>
    <t>WFD35JR</t>
  </si>
  <si>
    <t>WFE30BR</t>
  </si>
  <si>
    <t>WFE32K</t>
  </si>
  <si>
    <t>WFF32H</t>
  </si>
  <si>
    <t>WKP39Z</t>
  </si>
  <si>
    <t>39R</t>
  </si>
  <si>
    <t>42F</t>
  </si>
  <si>
    <t>42L</t>
  </si>
  <si>
    <t>42V</t>
  </si>
  <si>
    <t>45D</t>
  </si>
  <si>
    <t>45H</t>
  </si>
  <si>
    <t>AMERICAN TRADITN</t>
  </si>
  <si>
    <t>40Z</t>
  </si>
  <si>
    <t>34H</t>
  </si>
  <si>
    <t>38L</t>
  </si>
  <si>
    <t>38V</t>
  </si>
  <si>
    <t>35H</t>
  </si>
  <si>
    <t>Endeavor</t>
  </si>
  <si>
    <t>39V</t>
  </si>
  <si>
    <t>40X</t>
  </si>
  <si>
    <t>REVOLUTION  LE</t>
  </si>
  <si>
    <t>40R</t>
  </si>
  <si>
    <t>42N</t>
  </si>
  <si>
    <t>NATIONAL</t>
  </si>
  <si>
    <t>TROPI-CAL T370H</t>
  </si>
  <si>
    <t>TERRA LX</t>
  </si>
  <si>
    <t>32K</t>
  </si>
  <si>
    <t>IFD34M</t>
  </si>
  <si>
    <t>IKP37H</t>
  </si>
  <si>
    <t>IKR40WD</t>
  </si>
  <si>
    <t>WFD34M</t>
  </si>
  <si>
    <t>WKP37H</t>
  </si>
  <si>
    <t>WKR40WD</t>
  </si>
  <si>
    <t>PACIFIC EDITION 3679</t>
  </si>
  <si>
    <t>PACIFIC EDITION 3770</t>
  </si>
  <si>
    <t>PACIFIC EDITION 3772</t>
  </si>
  <si>
    <t>PACIFIC EDITION 3776</t>
  </si>
  <si>
    <t>PLATINUM EDITION 348</t>
  </si>
  <si>
    <t>PLATINUM EDITION 353</t>
  </si>
  <si>
    <t>PLATINUM EDITION 355</t>
  </si>
  <si>
    <t>PLATINUM EDITION 376</t>
  </si>
  <si>
    <t>PLATINUM EDITION 377</t>
  </si>
  <si>
    <t>PLATINUM EDITION 378</t>
  </si>
  <si>
    <t>0436-8 36pdd  KNIGHT</t>
  </si>
  <si>
    <t>GULF STREAM COACH</t>
  </si>
  <si>
    <t>58-8-A-8386CRW-11413</t>
  </si>
  <si>
    <t>0436-6 36PRT  KNIGHT</t>
  </si>
  <si>
    <t>0438-8 38PDQ  KNIGHT</t>
  </si>
  <si>
    <t>0438-8 38PST  KNIGHT</t>
  </si>
  <si>
    <t>0440-2 40DST  KNIGHT</t>
  </si>
  <si>
    <t>0440-8 40PLQ  KNIGHT</t>
  </si>
  <si>
    <t>0732-8 32PBD  CAYMAN</t>
  </si>
  <si>
    <t>0734-8 34PDD  CAYMAN</t>
  </si>
  <si>
    <t>0734-3 34SKD  CAYMAN</t>
  </si>
  <si>
    <t>0736-8 36PDD  CAYMAN</t>
  </si>
  <si>
    <t>0736-8 36PDQ  CAYMAN</t>
  </si>
  <si>
    <t>0736-4 36PRT  CAYMAN</t>
  </si>
  <si>
    <t>7040-8 40PDQ  WINDSOR</t>
  </si>
  <si>
    <t>1838-4 38PRT  CAMELOT</t>
  </si>
  <si>
    <t>1838-8 38PDQ  CAMELOT</t>
  </si>
  <si>
    <t>1840-8 40PBT   CAMELOT</t>
  </si>
  <si>
    <t>1840-4 40PRT   CAMELOT</t>
  </si>
  <si>
    <t>1840-8 40PBQ   CAMELOT</t>
  </si>
  <si>
    <t>1840-8 40PAQ   CAMELOT</t>
  </si>
  <si>
    <t>1840-8 40PDQ  CAMELOT</t>
  </si>
  <si>
    <t>36D</t>
  </si>
  <si>
    <t>35A</t>
  </si>
  <si>
    <t>1840-8 40PRQ  CAMELOT</t>
  </si>
  <si>
    <t>7136-8 36SKT  DIPLOMAT</t>
  </si>
  <si>
    <t>7138-8 38PDD  DIPLOMAT</t>
  </si>
  <si>
    <t>7138-8 38PDQ  DIPLOMAT</t>
  </si>
  <si>
    <t>7140-4 40PRQ  DIPLOMAT</t>
  </si>
  <si>
    <t>7140-2 40DST  DIPLOMAT</t>
  </si>
  <si>
    <t>7140-8 40PAQ  DIPLOMAT</t>
  </si>
  <si>
    <t>7140-8 40PDQ  DIPLOMAT</t>
  </si>
  <si>
    <t>0334-9 34PBD  LAPALMA</t>
  </si>
  <si>
    <t>0334-1 34SBD  LAPALMA</t>
  </si>
  <si>
    <t>0336-2 36DBD  LAPALMA</t>
  </si>
  <si>
    <t>0336-4 36WDD  LAPALMA</t>
  </si>
  <si>
    <t>0337-4 37PCT    LAPALMA</t>
  </si>
  <si>
    <t>38 QSH</t>
  </si>
  <si>
    <t>40 QDH</t>
  </si>
  <si>
    <t>40QSH</t>
  </si>
  <si>
    <t>42 QRH</t>
  </si>
  <si>
    <t>0337-8 37PST   LAPALMA</t>
  </si>
  <si>
    <t>0337-8 37PBD  LAPALMA</t>
  </si>
  <si>
    <t>0434-1 34SBD  KNIGHT</t>
  </si>
  <si>
    <t>3230-8 30PDD MONARCH SE</t>
  </si>
  <si>
    <t>3233-8 33PBD   MONARCH SE</t>
  </si>
  <si>
    <t>3234-1 34SBD   MONARCH SE</t>
  </si>
  <si>
    <t>3236-2 36DBD  MONARCH SE</t>
  </si>
  <si>
    <t>3236-4 36WDD  MONARCH SE</t>
  </si>
  <si>
    <t>CHALLENGER PLATINUM</t>
  </si>
  <si>
    <t>376P</t>
  </si>
  <si>
    <t>3237-8 37PBD   MONARCH SE</t>
  </si>
  <si>
    <t>3636-4 36WDD  ADMIRAL SE</t>
  </si>
  <si>
    <t>3636-2 36DBD  ADMIRAL SE</t>
  </si>
  <si>
    <t>3637-4 37PCT  ADMIRAL SE</t>
  </si>
  <si>
    <t>3630-9 30PDD  ADMIRAL SE</t>
  </si>
  <si>
    <t>378TSF</t>
  </si>
  <si>
    <t>5440-4 40PTR   IMPERIAL</t>
  </si>
  <si>
    <t>5440-8 40PAQ   IMPERIAL</t>
  </si>
  <si>
    <t>5440-8 40PDQ  IMPERIAL</t>
  </si>
  <si>
    <t>5442-4 42PRT   IMPERIAL</t>
  </si>
  <si>
    <t>5442-2 42DSQ  IMPERIAL</t>
  </si>
  <si>
    <t>5442-8 42PBQ   IMPERIAL</t>
  </si>
  <si>
    <t>5442-8 42PLQ   IMPERAL</t>
  </si>
  <si>
    <t>6740-5 40PBD   NAVIGATOR</t>
  </si>
  <si>
    <t>6740-5 40PBT   NAVIGATOR</t>
  </si>
  <si>
    <t>6740-5 40PBQ   NAVIGATOR</t>
  </si>
  <si>
    <t>6743-5 43PBQ   NAVIGATOR</t>
  </si>
  <si>
    <t>6745-5 45PBT   NAVIGATOR</t>
  </si>
  <si>
    <t>6745-5 45PBQ   NAVIGATOR</t>
  </si>
  <si>
    <t>1638-4 38PRT   SCEPTER</t>
  </si>
  <si>
    <t>1638-8 38PDQ  SCEPTER</t>
  </si>
  <si>
    <t>1640-8 40PBT  SCEPTER</t>
  </si>
  <si>
    <t>1640-4 40PRT  SCEPTER</t>
  </si>
  <si>
    <t>1640-8 40PDQ  SCEPTER</t>
  </si>
  <si>
    <t>1640-8 40PAQ  SCEPTER</t>
  </si>
  <si>
    <t>1640-8 40PST  SCEPTER</t>
  </si>
  <si>
    <t>1640-8 40PRQ  SCEPTER</t>
  </si>
  <si>
    <t>0537-8 37PBD   AMBASSADOR</t>
  </si>
  <si>
    <t>0536-8 36PDD  AMBASSADOR</t>
  </si>
  <si>
    <t>0536-4 36PRT   AMBASSADOR</t>
  </si>
  <si>
    <t>0538-8 38PST   AMBASSADOR</t>
  </si>
  <si>
    <t>0538-8 38PDQ  AMBASSADOR</t>
  </si>
  <si>
    <t>0540-8 40PLQ   AMBASSADOR</t>
  </si>
  <si>
    <t>0540-2 40DST   AMBASSADOR</t>
  </si>
  <si>
    <t>6743-5 43PBT   NAVIGATOR</t>
  </si>
  <si>
    <t>6745-5 45SBQ   NAVIGATOR</t>
  </si>
  <si>
    <t>0832-8 32PBD   NEPTUNE</t>
  </si>
  <si>
    <t>0834-8 34PDD   NEPTUNE</t>
  </si>
  <si>
    <t>0834-3 34SKD   NEPTUNE</t>
  </si>
  <si>
    <t>0836-8 36PDD   NEPTUNE</t>
  </si>
  <si>
    <t>0836-8 36PDQ   NEPTUNE</t>
  </si>
  <si>
    <t>0836-4 36PRT    NEPTUNE</t>
  </si>
  <si>
    <t>1236-2 36DBD   VACATIONER</t>
  </si>
  <si>
    <t>1234-1 34SBD   VACATIONER</t>
  </si>
  <si>
    <t>LADB 4545</t>
  </si>
  <si>
    <t>London Aire</t>
  </si>
  <si>
    <t>LADB 4542</t>
  </si>
  <si>
    <t>LADB 4541</t>
  </si>
  <si>
    <t>KGDB 4563</t>
  </si>
  <si>
    <t>KGDB 4562</t>
  </si>
  <si>
    <t>EXDP 4510</t>
  </si>
  <si>
    <t>MADP 4530</t>
  </si>
  <si>
    <t>MADP 4521</t>
  </si>
  <si>
    <t>MADP 4121</t>
  </si>
  <si>
    <t>DSDP 4355</t>
  </si>
  <si>
    <t>DSDP 4354</t>
  </si>
  <si>
    <t>DSDP 4330</t>
  </si>
  <si>
    <t>DSDP 4317</t>
  </si>
  <si>
    <t>DSDP 4304</t>
  </si>
  <si>
    <t>DSDP 4035</t>
  </si>
  <si>
    <t>KSDP 4023</t>
  </si>
  <si>
    <t>KSDP 3960</t>
  </si>
  <si>
    <t>Kountry Star</t>
  </si>
  <si>
    <t>KSDP 3943</t>
  </si>
  <si>
    <t>KSDP 3916</t>
  </si>
  <si>
    <t>ATME 4155</t>
  </si>
  <si>
    <t>ATME 4153</t>
  </si>
  <si>
    <t>ATME 3950</t>
  </si>
  <si>
    <t>VTDP 3945</t>
  </si>
  <si>
    <t>VTDP 3940</t>
  </si>
  <si>
    <t>GSCA 3751</t>
  </si>
  <si>
    <t>GSCA 3510</t>
  </si>
  <si>
    <t>GSCA 3305</t>
  </si>
  <si>
    <t>CSCA 3644</t>
  </si>
  <si>
    <t>CSCA 3643</t>
  </si>
  <si>
    <t>CSCA 3512</t>
  </si>
  <si>
    <t>CSCA 3303</t>
  </si>
  <si>
    <t>BSCA 3102</t>
  </si>
  <si>
    <t>BSCA 2701</t>
  </si>
  <si>
    <t>LADB 4543</t>
  </si>
  <si>
    <t>EXDP 4511</t>
  </si>
  <si>
    <t>MADP 4522</t>
  </si>
  <si>
    <t>MADP 4520</t>
  </si>
  <si>
    <t>MADP 4120</t>
  </si>
  <si>
    <t>DSDP 4325</t>
  </si>
  <si>
    <t>DSDP 4324</t>
  </si>
  <si>
    <t>DSDP 4323</t>
  </si>
  <si>
    <t>DSDP 4321</t>
  </si>
  <si>
    <t>DSDP 4307</t>
  </si>
  <si>
    <t>DSDP 4037</t>
  </si>
  <si>
    <t>DSDP 4036</t>
  </si>
  <si>
    <t>DSDP 4029</t>
  </si>
  <si>
    <t>Windsport</t>
  </si>
  <si>
    <t>KSDP 3917</t>
  </si>
  <si>
    <t>KSDP 3915</t>
  </si>
  <si>
    <t>KSDP 3914</t>
  </si>
  <si>
    <t>ATME 4253</t>
  </si>
  <si>
    <t>ATME 4152</t>
  </si>
  <si>
    <t>ATME 4151</t>
  </si>
  <si>
    <t>ATME 4150</t>
  </si>
  <si>
    <t>ATME 3951</t>
  </si>
  <si>
    <t>VTDP 3939</t>
  </si>
  <si>
    <t>VTDP 3614</t>
  </si>
  <si>
    <t>VTDP 3613</t>
  </si>
  <si>
    <t>VTDP 3331</t>
  </si>
  <si>
    <t>MACA 3994</t>
  </si>
  <si>
    <t>MACA 3992</t>
  </si>
  <si>
    <t>MACA 3991</t>
  </si>
  <si>
    <t>MACA 3990</t>
  </si>
  <si>
    <t>MACA 3978</t>
  </si>
  <si>
    <t>KSCA 3762</t>
  </si>
  <si>
    <t>KSCA 3761</t>
  </si>
  <si>
    <t>KSCA 3760</t>
  </si>
  <si>
    <t>KSCA 3682</t>
  </si>
  <si>
    <t>KSCA 3681</t>
  </si>
  <si>
    <t>KSCA 3680</t>
  </si>
  <si>
    <t>KSCA 3550</t>
  </si>
  <si>
    <t>KSCA 3514</t>
  </si>
  <si>
    <t>CSCA 3642</t>
  </si>
  <si>
    <t>CSCA 3640</t>
  </si>
  <si>
    <t>CSCA 3202</t>
  </si>
  <si>
    <t>CSCA 3201</t>
  </si>
  <si>
    <t>BSCA 3003</t>
  </si>
  <si>
    <t>1236-4 36WDD  VACATIONER</t>
  </si>
  <si>
    <t>1237-8 37PBD   VACATIONER</t>
  </si>
  <si>
    <t>1237-4 37PCT   VACATIONER</t>
  </si>
  <si>
    <t>1237-8 37PST   VACATIONER</t>
  </si>
  <si>
    <t>1536-3 36SKT    ENDEAVOR</t>
  </si>
  <si>
    <t>1538-8 38PDQ   ENDEAVOR</t>
  </si>
  <si>
    <t>1538-8 38PDD   ENDEAVOR</t>
  </si>
  <si>
    <t>1540-2 40DST   ENDEAVOR</t>
  </si>
  <si>
    <t>1540-4 40PRQ  ENDEAVOR</t>
  </si>
  <si>
    <t>1540-8 40PAQ   ENDEAVOR</t>
  </si>
  <si>
    <t>1540-8 40PDQ   ENDEAVOR</t>
  </si>
  <si>
    <t>3237-4 37PCT   MONARCH SE</t>
  </si>
  <si>
    <t>7340-5 40PBD   EXECUTIVE</t>
  </si>
  <si>
    <t>7340-5 40PBT    EXECUTIVE</t>
  </si>
  <si>
    <t>7342-5 42SBW   EXECUTIVE</t>
  </si>
  <si>
    <t>7343-5 43DS2    EXECUTIVE</t>
  </si>
  <si>
    <t>7343-5 43PBT    EXECUTIVE</t>
  </si>
  <si>
    <t>7343-5 43PBQ   EXECUTIVE</t>
  </si>
  <si>
    <t>7345-5 45PBQ   EXECUTIVE</t>
  </si>
  <si>
    <t>7345-5 45CAQ   EXECUTIVE</t>
  </si>
  <si>
    <t>7345-5 45PRT   EXECUTIVE</t>
  </si>
  <si>
    <t>7345-5 45PNQ  EXECUTIVE</t>
  </si>
  <si>
    <t>7238-5 38 BISHOP II          DYNASTY</t>
  </si>
  <si>
    <t>7238-5 38 BISHOP III         DYNASTY</t>
  </si>
  <si>
    <t>7238-5 38 BISHOP IV         DYNASTY</t>
  </si>
  <si>
    <t>7240-5 40 CHANCELLOR      DYNASTY</t>
  </si>
  <si>
    <t>7240-5 40 PLATINUM II      DYNASTY</t>
  </si>
  <si>
    <t>7240-5 40 PLATINUM III     DYNASTY</t>
  </si>
  <si>
    <t>38R</t>
  </si>
  <si>
    <t>37D</t>
  </si>
  <si>
    <t>40G</t>
  </si>
  <si>
    <t>40K</t>
  </si>
  <si>
    <t>40T</t>
  </si>
  <si>
    <t>42K</t>
  </si>
  <si>
    <t>42C</t>
  </si>
  <si>
    <t>42P</t>
  </si>
  <si>
    <t>40S</t>
  </si>
  <si>
    <t>7240-5 40 PLATINUM IV     DYNASTY</t>
  </si>
  <si>
    <t>7242-5 42 COUNTESS III   DYNASTY</t>
  </si>
  <si>
    <t>7242-5 42 DIAMOND II        DYNASTY</t>
  </si>
  <si>
    <t>7242-5 42 DIAMOND III       DYNASTY</t>
  </si>
  <si>
    <t>7242-5 42 DIAMOND IV       DYNASTY</t>
  </si>
  <si>
    <t>MODEL</t>
  </si>
  <si>
    <t>IFD30B</t>
  </si>
  <si>
    <t>IPF32V</t>
  </si>
  <si>
    <t>IKP34H</t>
  </si>
  <si>
    <t>IKP36G</t>
  </si>
  <si>
    <t>IKP39W</t>
  </si>
  <si>
    <t>List Price</t>
  </si>
  <si>
    <t>Make</t>
  </si>
  <si>
    <t>Year</t>
  </si>
  <si>
    <t>WFD35N</t>
  </si>
  <si>
    <t>WFF34D</t>
  </si>
  <si>
    <t>WFF36M</t>
  </si>
  <si>
    <t>WFG33V</t>
  </si>
  <si>
    <t>WFG38G</t>
  </si>
  <si>
    <t>WPL39T</t>
  </si>
  <si>
    <t>WKP34H</t>
  </si>
  <si>
    <t>WKP36G</t>
  </si>
  <si>
    <t>WKP39W</t>
  </si>
  <si>
    <t>WKS40AD</t>
  </si>
  <si>
    <t>BEAVER COACH</t>
  </si>
  <si>
    <t>1736-8 36PST SANTIAM</t>
  </si>
  <si>
    <t>1738-8 38PBDD SANTIAM</t>
  </si>
  <si>
    <t>1738-8 38PST SANTIAM</t>
  </si>
  <si>
    <t>1740-8 40PBDD SANTIAM</t>
  </si>
  <si>
    <t>1740-8 40PDT SANTIAM</t>
  </si>
  <si>
    <t>1740-8 40PST SANTIAM</t>
  </si>
  <si>
    <t>1740-2 40DST SANTIAM</t>
  </si>
  <si>
    <t>BEAVER MOTOR</t>
  </si>
  <si>
    <t>8236-8 36 PISMO MONTEREY</t>
  </si>
  <si>
    <t xml:space="preserve">8236-8 36 VENTURA MONTEREY      </t>
  </si>
  <si>
    <t xml:space="preserve">8238-8 38 SEACLIFF MONTEREY       </t>
  </si>
  <si>
    <t xml:space="preserve">8238-8 38 HUNTINGTON MONTEREY     </t>
  </si>
  <si>
    <t xml:space="preserve">8240-8 40 CORONADO MONTEREY     </t>
  </si>
  <si>
    <t>8240-8 40 CARMEL MONTEREY</t>
  </si>
  <si>
    <t xml:space="preserve">8240-8 40 NEWPORT MONTEREY    </t>
  </si>
  <si>
    <t>9640-3 4013 PANTHER</t>
  </si>
  <si>
    <t>9642-5 4213 PANTHER</t>
  </si>
  <si>
    <t>8337-8 37 TICONDEROGA PATRIOT</t>
  </si>
  <si>
    <t xml:space="preserve">BEAVER MOTOR </t>
  </si>
  <si>
    <t>8340-8 40 MONTICELLO PATRIOT</t>
  </si>
  <si>
    <t>8340-8 40 PRINCETON PATRIOT</t>
  </si>
  <si>
    <t>8340-8 40 GETTYSBURG PATRIOT</t>
  </si>
  <si>
    <t>8340-8 40 LEXINGTON PATRIOT</t>
  </si>
  <si>
    <t>8340-8 40 YORKTOWN PATRIOT</t>
  </si>
  <si>
    <t>9240-8 40 MONTICELLO THUNDER</t>
  </si>
  <si>
    <t xml:space="preserve">BEAVER MOTOR  </t>
  </si>
  <si>
    <t>9240-8 40 PRINCETON THUNDER</t>
  </si>
  <si>
    <t>9240-8 40 GETTYSBURG THUNDER</t>
  </si>
  <si>
    <t>9240-8 40 LEXINGTON THUNDER</t>
  </si>
  <si>
    <t>9240-8 40 YORKTOWN THUNDER</t>
  </si>
  <si>
    <t>8540-8 40 JASPER MARQUIS</t>
  </si>
  <si>
    <t>8540-4 40 RUBY MARQUIS</t>
  </si>
  <si>
    <t>8542-4 42 AMETHYST MARQUIS</t>
  </si>
  <si>
    <t>8542-4 42 EMERALD MARQUIS</t>
  </si>
  <si>
    <t>8542-8 42 GARNET MARQUIS</t>
  </si>
  <si>
    <t>8545-8 45 SAPPHIRE MARQUIS</t>
  </si>
  <si>
    <t>HOLIDAY RAMBLER</t>
  </si>
  <si>
    <t>1233-8 33PBD VACATIONER</t>
  </si>
  <si>
    <t>1234-1 34SBD VACATIONER</t>
  </si>
  <si>
    <t>1234-8 34PBD VACATIONER</t>
  </si>
  <si>
    <t>1234-8 34PDT VACATIONER</t>
  </si>
  <si>
    <t>1236-2 36DBD VACATIONER</t>
  </si>
  <si>
    <t>1236-4 36WDD VACATIONER</t>
  </si>
  <si>
    <t>1236-8 36PED VACATIONER</t>
  </si>
  <si>
    <t>1237-4 37PCT VACATIONER</t>
  </si>
  <si>
    <t>1536-8  36PST ENDEAVOR DIESEL</t>
  </si>
  <si>
    <t>1538-8 38PBDD ENDEAVOR DIESEL</t>
  </si>
  <si>
    <t>1538-8 38PST ENDEAVOR DIESEL</t>
  </si>
  <si>
    <t>1540-8 40PBDD ENDEAVOR DIESEL</t>
  </si>
  <si>
    <t>1540-8 40PDT ENDEAVOR DIESEL</t>
  </si>
  <si>
    <t>1540-8 40PST ENDEAVOR DIESEL</t>
  </si>
  <si>
    <t>1540-2 40DST ENDEAVOR DIESEL</t>
  </si>
  <si>
    <t>1540-440PRT ENDEAVOR DIESEL</t>
  </si>
  <si>
    <t>1540-8 40PDQ ENDEAVOR DIESEL</t>
  </si>
  <si>
    <t>1636-8 36PST SCEPTER</t>
  </si>
  <si>
    <t>1638-8 38PBDD SCEPTER</t>
  </si>
  <si>
    <t>1638-8 38PST SCEPTER</t>
  </si>
  <si>
    <t>1640-8 40PBDD SCEPTER</t>
  </si>
  <si>
    <t>1640-8 40PWD SCEPTER</t>
  </si>
  <si>
    <t>1640-8 40PST SCEPTER</t>
  </si>
  <si>
    <t>1640-8 40PDT SCEPTER</t>
  </si>
  <si>
    <t>1640-2 40DST SCEPTER</t>
  </si>
  <si>
    <t>1640-4 40PRT SCEPTER</t>
  </si>
  <si>
    <t>1640-8 40PDQ SCEPTER</t>
  </si>
  <si>
    <t>0534-8 34PDD AMBASSADOR</t>
  </si>
  <si>
    <t>0536-8 36PST AMBASSADOR</t>
  </si>
  <si>
    <t>0538-8 38PDD AMBASSADOR</t>
  </si>
  <si>
    <t>0538-8 38PST AMBASSADOR</t>
  </si>
  <si>
    <t>0538-8 38PDQ AMBASSADOR</t>
  </si>
  <si>
    <t>DAYBREAK SPORT</t>
  </si>
  <si>
    <t>5438-8 38PBDD IMPERIAL</t>
  </si>
  <si>
    <t>5438-8 38PKD IMPERIAL</t>
  </si>
  <si>
    <t>5438-8 38PST IMPERIAL</t>
  </si>
  <si>
    <t>5440-8 40PKD IMPERIAL</t>
  </si>
  <si>
    <t>5440-8 40PKDD IMPERIAL</t>
  </si>
  <si>
    <t>5440-8 40PBDD IMPERIAL</t>
  </si>
  <si>
    <t>5440-8 40PST IMPERIAL</t>
  </si>
  <si>
    <t>5440-8 40PDT IMPERIAL</t>
  </si>
  <si>
    <t>5440-2 40DST IMPERIAL</t>
  </si>
  <si>
    <t>6738-5 38PST NAVIGATOR</t>
  </si>
  <si>
    <t>6740-5 40PBD NAVIGATOR</t>
  </si>
  <si>
    <t>6740-5 40PBDD NAVIGATOR</t>
  </si>
  <si>
    <t>6740-5 40PBT NAVIGATOR</t>
  </si>
  <si>
    <t>6742-5 42SBW NAVIGATOR</t>
  </si>
  <si>
    <t>6743-5 43PBQ NAVIGATOR</t>
  </si>
  <si>
    <t>6743-5 43PKD NAVIGATOR</t>
  </si>
  <si>
    <t>6745-5 45DCDS NAVIGATOR</t>
  </si>
  <si>
    <t>6745-5 45PBDD NAVIGATOR</t>
  </si>
  <si>
    <t>6745-5 45PBT NAVIGATOR</t>
  </si>
  <si>
    <t>0832-8 32PBD NEPTUNE</t>
  </si>
  <si>
    <t>0834-8 34PDD NEPTUNE</t>
  </si>
  <si>
    <t>0836-8 36PDD NEPTUNE</t>
  </si>
  <si>
    <t>3632-8 32PBD ADMIRAL-SE</t>
  </si>
  <si>
    <t>3634-1 34SBD ADMIRAL-SE</t>
  </si>
  <si>
    <t>3634-8 34PBD ADMIRAL-SE</t>
  </si>
  <si>
    <t>3634-8 34PDT ADMIRAL-SE</t>
  </si>
  <si>
    <t>3636-8 36PED ADMIRAL-SE</t>
  </si>
  <si>
    <t>3636-2 36DBD ADMIRAL-SE</t>
  </si>
  <si>
    <t>3637-4 37PCD ADMIRAL-SE</t>
  </si>
  <si>
    <t>3637-4 37PCT ADMIRAL-SE</t>
  </si>
  <si>
    <t>2026-2 26RB TRAVELER</t>
  </si>
  <si>
    <t>2026-2 26RB2 TRAVELER</t>
  </si>
  <si>
    <t>2028-2 28RB TRAVELER</t>
  </si>
  <si>
    <t>2029-2 29RBD TRAVELER</t>
  </si>
  <si>
    <t>2030-8 30PBS TRAVELER</t>
  </si>
  <si>
    <t>2031-1 31SBD TRAVELER</t>
  </si>
  <si>
    <t>EXDP 4508</t>
  </si>
  <si>
    <t>EXDP 4514</t>
  </si>
  <si>
    <t>EXDP 4515</t>
  </si>
  <si>
    <t>King Aire</t>
  </si>
  <si>
    <t>KGDB 4500</t>
  </si>
  <si>
    <t>KGDB 4560</t>
  </si>
  <si>
    <t>KGDB 4561</t>
  </si>
  <si>
    <t>KGDB 4564</t>
  </si>
  <si>
    <t>KGDB 4566</t>
  </si>
  <si>
    <t>KGDB 4567</t>
  </si>
  <si>
    <t>0434-8 34PDD KNIGHT</t>
  </si>
  <si>
    <t>0436-8 36PST KNIGHT</t>
  </si>
  <si>
    <t>Essence</t>
  </si>
  <si>
    <t>40B</t>
  </si>
  <si>
    <t>40A</t>
  </si>
  <si>
    <t>0438-8 38PDD KNIGHT</t>
  </si>
  <si>
    <t>0438-8 38PST KNIGHT</t>
  </si>
  <si>
    <t>0438-8 38PDQ KNIGHT</t>
  </si>
  <si>
    <t>0440-? 40PDD KNIGHT</t>
  </si>
  <si>
    <t>0732-8 32PBD CAYMAN</t>
  </si>
  <si>
    <t>0734-8 34PDD CAYMAN</t>
  </si>
  <si>
    <t>0736-8 36PDD CAYMAN</t>
  </si>
  <si>
    <t>3232-8 32PBD MONARCH-SE</t>
  </si>
  <si>
    <t>3234-1 34SBD MONARCH-SE</t>
  </si>
  <si>
    <t>350 Intrigue</t>
  </si>
  <si>
    <t>3234-8 34PBD MONARCH-SE</t>
  </si>
  <si>
    <t>3234-8 34PDT MONARCH-SE</t>
  </si>
  <si>
    <t>3236-8 36PED MONARCH-SE</t>
  </si>
  <si>
    <t>3236-2 36DBD MONARCH-SE</t>
  </si>
  <si>
    <t>3237-4 37PCD MONARCH-SE</t>
  </si>
  <si>
    <t>3237-4 37PCT MONARCH-SE</t>
  </si>
  <si>
    <t>7136-8 36PST DIPLOMAT</t>
  </si>
  <si>
    <t>7138-8 38PBDD DIPLOMAT</t>
  </si>
  <si>
    <t>7138-8 38PST DIPLOMAT</t>
  </si>
  <si>
    <t>7140-8 40PBDD DIPLOMAT</t>
  </si>
  <si>
    <t>7140-8 40PDT DIPLOMAT</t>
  </si>
  <si>
    <t>7140-8 40PST DIPLOMAT</t>
  </si>
  <si>
    <t>7140-2 40DST DIPLOMAT</t>
  </si>
  <si>
    <t>7140-4 40PRT DIPLOMAT</t>
  </si>
  <si>
    <t>7140-8 40PDQ DIPLOMAT</t>
  </si>
  <si>
    <t>1836-8 36PST CAMELOT</t>
  </si>
  <si>
    <t>1838-8 38PBDD CAMELOT</t>
  </si>
  <si>
    <t>1838-8 38PST CAMELOT</t>
  </si>
  <si>
    <t>1840-8 40PBDD CAMELOT</t>
  </si>
  <si>
    <t>1840-8 40PWD CAMELOT</t>
  </si>
  <si>
    <t>1840-8 40PDT CAMELOT</t>
  </si>
  <si>
    <t>1840-8 40PST CAMELOT</t>
  </si>
  <si>
    <t>1840-2 40DST CAMELOT</t>
  </si>
  <si>
    <t>1840-4 40PRT CAMELOT</t>
  </si>
  <si>
    <t>1840-8 40PDQ CAMELOT</t>
  </si>
  <si>
    <t>7036-8 36PST WINDSOR</t>
  </si>
  <si>
    <t>7038-8 38PBDD WINDSOR</t>
  </si>
  <si>
    <t>7038-8 38PKD WINDSOR</t>
  </si>
  <si>
    <t>7038-8 38PST WINDSOR</t>
  </si>
  <si>
    <t>7040-8 40PBDD WINDSOR</t>
  </si>
  <si>
    <t>7040-8 40PKD WINDSOR</t>
  </si>
  <si>
    <t>7040-8 40PKDD WINDSOR</t>
  </si>
  <si>
    <t>7040-8 40PST WINDSOR</t>
  </si>
  <si>
    <t>7040-8 40PDT WINDSOR</t>
  </si>
  <si>
    <t>7040-2 40DST WINDSOR</t>
  </si>
  <si>
    <t>7040-8 40DDQ WINDSOR</t>
  </si>
  <si>
    <t>7238-5 38 JACK DYNASTY</t>
  </si>
  <si>
    <t>7238-5 38 BISHOP DYNASTY</t>
  </si>
  <si>
    <t>7240-5 40 REGENT DYNASTY</t>
  </si>
  <si>
    <t>7240-5 40 CHANCELLOR DYNASTY</t>
  </si>
  <si>
    <t>7240-5 40 LEGACY DYNASTY</t>
  </si>
  <si>
    <t>7240-8 40 BARONESS DYNASTY</t>
  </si>
  <si>
    <t>7242-5 42 PRINCESS DYNASTY</t>
  </si>
  <si>
    <t>7242-5 42 REGAL DYNASTY</t>
  </si>
  <si>
    <t>7242-5 42 DUTCHESS DYNASTY</t>
  </si>
  <si>
    <t>7242-5 42 COUNTESS DYNASTY</t>
  </si>
  <si>
    <t>7242-5 42 DIAMOND DYNASTY</t>
  </si>
  <si>
    <t>7338-5 38PST EXECUTIVE</t>
  </si>
  <si>
    <t>7340-5 40DS EXECUTIVE</t>
  </si>
  <si>
    <t>7340-5 40PBDD EXECUTIVE</t>
  </si>
  <si>
    <t>7340-5 40PBT EXECUTIVE</t>
  </si>
  <si>
    <t>7342-5 42DBBS EXECUTIVE</t>
  </si>
  <si>
    <t>7343-5 43DS EXECUTIVE</t>
  </si>
  <si>
    <t>7343-5 43DS2 EXECUTIVE</t>
  </si>
  <si>
    <t>7343-5 43PBT EXECUTIVE</t>
  </si>
  <si>
    <t>7345-5 45PBDD EXECUTIVE</t>
  </si>
  <si>
    <t>7345-5 45PBT EXECUTIVE</t>
  </si>
  <si>
    <t>7440-5 40 VICTORIAN SIGNATURE</t>
  </si>
  <si>
    <t>7440-5 40 BARONESS SIGNATURE</t>
  </si>
  <si>
    <t>7442-3 42 TRIPPLE CROWN SIGNATURE</t>
  </si>
  <si>
    <t>7442-5 42 CHATEAU SIGNATURE</t>
  </si>
  <si>
    <t>7442-5 42 MAJESTIC SIGNATURE</t>
  </si>
  <si>
    <t>7444-5 42 CONQUEST SIGNATURE</t>
  </si>
  <si>
    <t>7445-5 45 EMPRESS SIGNATURE</t>
  </si>
  <si>
    <t>7445-4 45 COMMANDER SIGNATURE</t>
  </si>
  <si>
    <t>7445-5 45 CASTLE SIGNATURE</t>
  </si>
  <si>
    <t>ROYALE COACH</t>
  </si>
  <si>
    <t>8945-7 45' ISLAND BED</t>
  </si>
  <si>
    <t>8945-7 45' SIDE ASILE</t>
  </si>
  <si>
    <t>8945-7 45' CENTER ASILE</t>
  </si>
  <si>
    <t>ROYALE &amp; BEAVER</t>
  </si>
  <si>
    <t>8945-7 45' SLIDE-OUT</t>
  </si>
  <si>
    <t>8945-7 45' SIDE ASILE SLIDE-OUT</t>
  </si>
  <si>
    <t>HURRICANE</t>
  </si>
  <si>
    <t>29'-D</t>
  </si>
  <si>
    <t>MAJESTIC</t>
  </si>
  <si>
    <t>30'-F</t>
  </si>
  <si>
    <t>30'-Q</t>
  </si>
  <si>
    <t>31'-U</t>
  </si>
  <si>
    <t>32'-R</t>
  </si>
  <si>
    <t>33'-SL</t>
  </si>
  <si>
    <t>WINDSPORT</t>
  </si>
  <si>
    <t>34'-W</t>
  </si>
  <si>
    <t>35'-D</t>
  </si>
  <si>
    <t>35'-T</t>
  </si>
  <si>
    <t>35'-F</t>
  </si>
  <si>
    <t>INFINITY</t>
  </si>
  <si>
    <t>DUTCHSTAR</t>
  </si>
  <si>
    <t>DSDP3807</t>
  </si>
  <si>
    <t>DSDP3809</t>
  </si>
  <si>
    <t>DSDP3810</t>
  </si>
  <si>
    <t>DSDP3811</t>
  </si>
  <si>
    <t>DSDP3812</t>
  </si>
  <si>
    <t>DSDP3813</t>
  </si>
  <si>
    <t>DSDP4009</t>
  </si>
  <si>
    <t xml:space="preserve">DSDP4010 </t>
  </si>
  <si>
    <t>DSDP4011</t>
  </si>
  <si>
    <t>DSDP4012</t>
  </si>
  <si>
    <t>DSDP4013</t>
  </si>
  <si>
    <t>DSDP4014</t>
  </si>
  <si>
    <t>DSDP4015</t>
  </si>
  <si>
    <t>DSDP4025</t>
  </si>
  <si>
    <t>KOUNTRY STAR</t>
  </si>
  <si>
    <t>KSKP3352</t>
  </si>
  <si>
    <t>KSDP3353</t>
  </si>
  <si>
    <t>KSDP3702</t>
  </si>
  <si>
    <t>KSDP3705</t>
  </si>
  <si>
    <t>KSDP3706</t>
  </si>
  <si>
    <t>KSDP3904</t>
  </si>
  <si>
    <t>KSDP3905</t>
  </si>
  <si>
    <t>KSDP3906</t>
  </si>
  <si>
    <t>KSCA3301</t>
  </si>
  <si>
    <t>KSCA3560</t>
  </si>
  <si>
    <t>KSCA3651</t>
  </si>
  <si>
    <t>KSCA3740</t>
  </si>
  <si>
    <t>KSCA3778</t>
  </si>
  <si>
    <t>MOUNTAIN AIRE</t>
  </si>
  <si>
    <t>DP4016</t>
  </si>
  <si>
    <t>DP4017</t>
  </si>
  <si>
    <t>DP4018</t>
  </si>
  <si>
    <t>DP4019</t>
  </si>
  <si>
    <t>CA3357</t>
  </si>
  <si>
    <t>CA3501</t>
  </si>
  <si>
    <t>CA3504</t>
  </si>
  <si>
    <t>CA3560</t>
  </si>
  <si>
    <t>CA3651</t>
  </si>
  <si>
    <t>CA3707</t>
  </si>
  <si>
    <t>CA3778</t>
  </si>
  <si>
    <t>CA3781</t>
  </si>
  <si>
    <t>DP4020</t>
  </si>
  <si>
    <t>DP4021</t>
  </si>
  <si>
    <t>DP4022</t>
  </si>
  <si>
    <t>DP4101</t>
  </si>
  <si>
    <t>DP4301</t>
  </si>
  <si>
    <t>SCOTTSDALE</t>
  </si>
  <si>
    <t>CA3001</t>
  </si>
  <si>
    <t>CA3201</t>
  </si>
  <si>
    <t>CA3257</t>
  </si>
  <si>
    <t>CA3455</t>
  </si>
  <si>
    <t>CA3456</t>
  </si>
  <si>
    <t>CA3601</t>
  </si>
  <si>
    <t>CA3602</t>
  </si>
  <si>
    <t>CA3666</t>
  </si>
  <si>
    <t>CA3670</t>
  </si>
  <si>
    <t>ESSEX</t>
  </si>
  <si>
    <t>DP4501</t>
  </si>
  <si>
    <t>DP4502</t>
  </si>
  <si>
    <t>DP4503</t>
  </si>
  <si>
    <t>DP4504</t>
  </si>
  <si>
    <t>ESCAPER</t>
  </si>
  <si>
    <t>PURSUIT</t>
  </si>
  <si>
    <t>3500 DS</t>
  </si>
  <si>
    <t>LANDAU</t>
  </si>
  <si>
    <t>3402 DL-LE</t>
  </si>
  <si>
    <t>CRUISE MASTER</t>
  </si>
  <si>
    <t>3600 DS-LE</t>
  </si>
  <si>
    <t>ITASCA</t>
  </si>
  <si>
    <t>IPL39D</t>
  </si>
  <si>
    <t>IKP32T</t>
  </si>
  <si>
    <t>WINNEBAGO</t>
  </si>
  <si>
    <t>WFG35U</t>
  </si>
  <si>
    <t>IFD33L</t>
  </si>
  <si>
    <t>IPL39T</t>
  </si>
  <si>
    <t>WPG38R</t>
  </si>
  <si>
    <t>WKP32T</t>
  </si>
  <si>
    <t>ULTIMATE</t>
  </si>
  <si>
    <t>USQ40K</t>
  </si>
  <si>
    <t>USQ40KD</t>
  </si>
  <si>
    <t>2750LE</t>
  </si>
  <si>
    <t>DAYBREAK</t>
  </si>
  <si>
    <t>INTRUDER</t>
  </si>
  <si>
    <t xml:space="preserve">CHALLENGER  </t>
  </si>
  <si>
    <t>3465LE</t>
  </si>
  <si>
    <t>3679LE</t>
  </si>
  <si>
    <t xml:space="preserve">ULTRASPORT  </t>
  </si>
  <si>
    <t>IPG38R</t>
  </si>
  <si>
    <t>WPL39D</t>
  </si>
  <si>
    <t>WFG38S</t>
  </si>
  <si>
    <t>USQ40E</t>
  </si>
  <si>
    <t>USQ40ED</t>
  </si>
  <si>
    <t>IPF30W</t>
  </si>
  <si>
    <t>IFG37C</t>
  </si>
  <si>
    <t>IKP39K</t>
  </si>
  <si>
    <t>IKS36GD</t>
  </si>
  <si>
    <t>IKS40AD</t>
  </si>
  <si>
    <t>IKS40KD</t>
  </si>
  <si>
    <t>IKS40QD</t>
  </si>
  <si>
    <t>IKS40WD</t>
  </si>
  <si>
    <t>IFG31C</t>
  </si>
  <si>
    <t>WPF30W</t>
  </si>
  <si>
    <t>WFG31Y</t>
  </si>
  <si>
    <t>WFG37C</t>
  </si>
  <si>
    <t>WKP39K</t>
  </si>
  <si>
    <t>WKS36GD</t>
  </si>
  <si>
    <t>WKS40QD</t>
  </si>
  <si>
    <t xml:space="preserve">WKS40WD </t>
  </si>
  <si>
    <t>WKS40KD</t>
  </si>
  <si>
    <t>WFG31S</t>
  </si>
  <si>
    <t>WFG35S</t>
  </si>
  <si>
    <t>USQ40AD</t>
  </si>
  <si>
    <t>DP4102</t>
  </si>
  <si>
    <t>DP4302</t>
  </si>
  <si>
    <t>DP4103</t>
  </si>
  <si>
    <t>CRUISE AIR XL</t>
  </si>
  <si>
    <t>3840 DS</t>
  </si>
  <si>
    <t>3825 DS</t>
  </si>
  <si>
    <t>3755 TS</t>
  </si>
  <si>
    <t>3600 DS</t>
  </si>
  <si>
    <t>3625 DS</t>
  </si>
  <si>
    <t>3640 TS</t>
  </si>
  <si>
    <t>2450 DS</t>
  </si>
  <si>
    <t>3402 DS</t>
  </si>
  <si>
    <t>3425 DS</t>
  </si>
  <si>
    <t>3525 TS</t>
  </si>
  <si>
    <t>3470 DS</t>
  </si>
  <si>
    <t>3475 DS</t>
  </si>
  <si>
    <t>2970 DS</t>
  </si>
  <si>
    <t>VELOCITY</t>
  </si>
  <si>
    <t>3305 FS</t>
  </si>
  <si>
    <t>IPG37B</t>
  </si>
  <si>
    <t>IKS34TD</t>
  </si>
  <si>
    <t>WPG37B</t>
  </si>
  <si>
    <t>WKS34TD</t>
  </si>
  <si>
    <t>3480DS SANTARA</t>
  </si>
  <si>
    <t>3610KS SANTARA</t>
  </si>
  <si>
    <t>3680TS SANTARA</t>
  </si>
  <si>
    <t>3710SA SANTARA</t>
  </si>
  <si>
    <t>3510 SANTARA</t>
  </si>
  <si>
    <t>3690 SANTARA</t>
  </si>
  <si>
    <t>354MBS CROSS COUNTRY</t>
  </si>
  <si>
    <t>370DS CROSS COUNTRY</t>
  </si>
  <si>
    <t>372DS/RD CROSS COUNTRY</t>
  </si>
  <si>
    <t>376DS CROSS COUNTRY</t>
  </si>
  <si>
    <t>373CE CROSS COUNTRY</t>
  </si>
  <si>
    <t>399DS SPORTSCOACH</t>
  </si>
  <si>
    <t>401TS SPORTSCOACH</t>
  </si>
  <si>
    <t>402TS SPORTSCOACH</t>
  </si>
  <si>
    <t>420TS SPORTSCOACH</t>
  </si>
  <si>
    <t>290IKS MIRADA</t>
  </si>
  <si>
    <t>300QB MIRADA</t>
  </si>
  <si>
    <t>330DS MIRADA</t>
  </si>
  <si>
    <t>340MBS MIRADA</t>
  </si>
  <si>
    <t>300QB  LIBERTY ED</t>
  </si>
  <si>
    <t>340MBS LIBERTY ED</t>
  </si>
  <si>
    <t>COACHMEN</t>
  </si>
  <si>
    <t>3704QS</t>
  </si>
  <si>
    <t>3704WS</t>
  </si>
  <si>
    <t>3904LS</t>
  </si>
  <si>
    <t>3904QS</t>
  </si>
  <si>
    <t>3904WS</t>
  </si>
  <si>
    <t>4104QS</t>
  </si>
  <si>
    <t>4104WS</t>
  </si>
  <si>
    <t>TSUNAMI</t>
  </si>
  <si>
    <t>AMERICAN EAGLE</t>
  </si>
  <si>
    <t>40 J</t>
  </si>
  <si>
    <t>40 L</t>
  </si>
  <si>
    <t>40 N</t>
  </si>
  <si>
    <t>37SBD COMPRESSION</t>
  </si>
  <si>
    <t>40 Q</t>
  </si>
  <si>
    <t>42 R</t>
  </si>
  <si>
    <t>40 V</t>
  </si>
  <si>
    <t>40 W</t>
  </si>
  <si>
    <t>42 Y</t>
  </si>
  <si>
    <t>AMERICAN TRADITION</t>
  </si>
  <si>
    <t>38 X</t>
  </si>
  <si>
    <t>REVOLUTION</t>
  </si>
  <si>
    <t>DOLPHIN</t>
  </si>
  <si>
    <t>DOLPHIN LX</t>
  </si>
  <si>
    <t>SEA BREEZE</t>
  </si>
  <si>
    <t>SEA BREEZE LX</t>
  </si>
  <si>
    <t>36'-A</t>
  </si>
  <si>
    <t>36'-Z</t>
  </si>
  <si>
    <t>MANDALAY</t>
  </si>
  <si>
    <t>38'-B</t>
  </si>
  <si>
    <t>40'-B</t>
  </si>
  <si>
    <t>40'-C</t>
  </si>
  <si>
    <t>40'-D</t>
  </si>
  <si>
    <t>38U</t>
  </si>
  <si>
    <t>39A</t>
  </si>
  <si>
    <t>39B</t>
  </si>
  <si>
    <t>39J</t>
  </si>
  <si>
    <t>39L</t>
  </si>
  <si>
    <t>39S</t>
  </si>
  <si>
    <t>PROVIDENCE/EXCURSION</t>
  </si>
  <si>
    <t>EXPEDITION</t>
  </si>
  <si>
    <t>34M</t>
  </si>
  <si>
    <t>37U</t>
  </si>
  <si>
    <t>38N</t>
  </si>
  <si>
    <t>39Z</t>
  </si>
  <si>
    <t>BOUNDER DSL</t>
  </si>
  <si>
    <t>BOUNDER GAS</t>
  </si>
  <si>
    <t>30P</t>
  </si>
  <si>
    <t>32W</t>
  </si>
  <si>
    <t>34F</t>
  </si>
  <si>
    <t>35B</t>
  </si>
  <si>
    <t>35E</t>
  </si>
  <si>
    <t>35R</t>
  </si>
  <si>
    <t>36S</t>
  </si>
  <si>
    <t>PACE ARROW</t>
  </si>
  <si>
    <t>35G</t>
  </si>
  <si>
    <t xml:space="preserve">36B   </t>
  </si>
  <si>
    <t>36R</t>
  </si>
  <si>
    <t>37A</t>
  </si>
  <si>
    <t>37C</t>
  </si>
  <si>
    <t>38B</t>
  </si>
  <si>
    <t>40C</t>
  </si>
  <si>
    <t>40D</t>
  </si>
  <si>
    <t>DISCOVERY</t>
  </si>
  <si>
    <t>35M</t>
  </si>
  <si>
    <t>SOUTHWIND</t>
  </si>
  <si>
    <t>32VS</t>
  </si>
  <si>
    <t>36B</t>
  </si>
  <si>
    <t>36E</t>
  </si>
  <si>
    <t>36RS</t>
  </si>
  <si>
    <t>FLAIR</t>
  </si>
  <si>
    <t>30H</t>
  </si>
  <si>
    <t>31A</t>
  </si>
  <si>
    <t>33R</t>
  </si>
  <si>
    <t>STORM</t>
  </si>
  <si>
    <t>31N</t>
  </si>
  <si>
    <t>TERRA/FIESTA</t>
  </si>
  <si>
    <t>26Q</t>
  </si>
  <si>
    <t>26Y</t>
  </si>
  <si>
    <t>31H</t>
  </si>
  <si>
    <t>32S</t>
  </si>
  <si>
    <t>36DS03</t>
  </si>
  <si>
    <t>38KS02</t>
  </si>
  <si>
    <t>38DS02</t>
  </si>
  <si>
    <t>38DS03</t>
  </si>
  <si>
    <t>38DS04</t>
  </si>
  <si>
    <t>40KS02</t>
  </si>
  <si>
    <t>40DS03</t>
  </si>
  <si>
    <t>40DS04</t>
  </si>
  <si>
    <t>TRAVEL SUPREME</t>
  </si>
  <si>
    <t>40' ALLURE CASCADE</t>
  </si>
  <si>
    <t>40' INTRIGUE SUITE SERENADE</t>
  </si>
  <si>
    <t>COUNTRY COACH</t>
  </si>
  <si>
    <t>ADMIRAL-SE</t>
  </si>
  <si>
    <t>ENDEAVOR</t>
  </si>
  <si>
    <t>IMPERIAL</t>
  </si>
  <si>
    <t>NEPTUNE</t>
  </si>
  <si>
    <t xml:space="preserve">AMBASSADOR   </t>
  </si>
  <si>
    <t>7343-5 43PBQ</t>
  </si>
  <si>
    <t>EXECUTIVE</t>
  </si>
  <si>
    <t>0333-8 33PBD</t>
  </si>
  <si>
    <t>0334-1 34SBD</t>
  </si>
  <si>
    <t>0334-8 34PBD</t>
  </si>
  <si>
    <t>0334-8 34PDT</t>
  </si>
  <si>
    <t>0336-2 36DBD</t>
  </si>
  <si>
    <t>0336-4 36WDD</t>
  </si>
  <si>
    <t>0336-8 36PED</t>
  </si>
  <si>
    <t>0337-4 37PCD</t>
  </si>
  <si>
    <t>0337-4 37PCT</t>
  </si>
  <si>
    <t>LAPALMA</t>
  </si>
  <si>
    <t>1740-4 40PRT</t>
  </si>
  <si>
    <t>1740-8 40PDQ</t>
  </si>
  <si>
    <t>SANTIAM</t>
  </si>
  <si>
    <t>GTA303</t>
  </si>
  <si>
    <t>GTA325</t>
  </si>
  <si>
    <t>GTA306</t>
  </si>
  <si>
    <t>GTA308</t>
  </si>
  <si>
    <t>GTA325DS</t>
  </si>
  <si>
    <t>GTA326</t>
  </si>
  <si>
    <t>GTA342</t>
  </si>
  <si>
    <t>GTA346</t>
  </si>
  <si>
    <t>GTA359</t>
  </si>
  <si>
    <t>GTA370</t>
  </si>
  <si>
    <t>GEORGETOWN SE</t>
  </si>
  <si>
    <t>GEORGETOWN</t>
  </si>
  <si>
    <t>GTA359TS</t>
  </si>
  <si>
    <t>RFA380DSFR</t>
  </si>
  <si>
    <t>REFLECTION</t>
  </si>
  <si>
    <t>3402 DS-LE</t>
  </si>
  <si>
    <t>3637-4 37PCT</t>
  </si>
  <si>
    <t>0540-? 40PDD</t>
  </si>
  <si>
    <t>1540-? 40PAQ</t>
  </si>
  <si>
    <t>5440-8 40PDQ</t>
  </si>
  <si>
    <t>0834-? 34SKD</t>
  </si>
  <si>
    <t>0836-? 36PDQ</t>
  </si>
  <si>
    <t xml:space="preserve">Model </t>
  </si>
  <si>
    <t>3637-8 37PBD</t>
  </si>
  <si>
    <t>IKS36RD</t>
  </si>
  <si>
    <t>WKS36RD</t>
  </si>
  <si>
    <t>32' R</t>
  </si>
  <si>
    <t>34' W</t>
  </si>
  <si>
    <t>35' D</t>
  </si>
  <si>
    <t>36' A</t>
  </si>
  <si>
    <t>36' Z</t>
  </si>
  <si>
    <t>29' D</t>
  </si>
  <si>
    <t>30' Q</t>
  </si>
  <si>
    <t>30' F</t>
  </si>
  <si>
    <t>31' K</t>
  </si>
  <si>
    <t>33' SL</t>
  </si>
  <si>
    <t>1FD29R</t>
  </si>
  <si>
    <t>1FD30B</t>
  </si>
  <si>
    <t>1FD33L</t>
  </si>
  <si>
    <t>2009 MONACO COACH</t>
  </si>
  <si>
    <t>36 S BD</t>
  </si>
  <si>
    <t>1FD35N</t>
  </si>
  <si>
    <t>1FF35D</t>
  </si>
  <si>
    <t>1FF36M</t>
  </si>
  <si>
    <t>1FG33V</t>
  </si>
  <si>
    <t>1FG35U</t>
  </si>
  <si>
    <t>1FG38G</t>
  </si>
  <si>
    <t>1KP32T</t>
  </si>
  <si>
    <t>1KP34H</t>
  </si>
  <si>
    <t>1KP36G</t>
  </si>
  <si>
    <t>1KP39K</t>
  </si>
  <si>
    <t>1PD27C</t>
  </si>
  <si>
    <t>1PF31W</t>
  </si>
  <si>
    <t>1PF33V</t>
  </si>
  <si>
    <t>1PF38J</t>
  </si>
  <si>
    <t>1PG37B</t>
  </si>
  <si>
    <t>1PG38J</t>
  </si>
  <si>
    <t>1PG38R</t>
  </si>
  <si>
    <t>WFD29R</t>
  </si>
  <si>
    <t>WFD30B</t>
  </si>
  <si>
    <t>WFD33L</t>
  </si>
  <si>
    <t>WFF35D</t>
  </si>
  <si>
    <t>WPD27C</t>
  </si>
  <si>
    <t>WPF31W</t>
  </si>
  <si>
    <t>WPF33V</t>
  </si>
  <si>
    <t>WPF38J</t>
  </si>
  <si>
    <t>WPG38J</t>
  </si>
  <si>
    <t>7634-3 34SKT</t>
  </si>
  <si>
    <t>7636-8 36PDD</t>
  </si>
  <si>
    <t xml:space="preserve">7638-8 38PDQ </t>
  </si>
  <si>
    <t>7640-2 40DST</t>
  </si>
  <si>
    <t>7640-8 40SRT</t>
  </si>
  <si>
    <t>CHEETAH</t>
  </si>
  <si>
    <t>8540-8 40 RUBY</t>
  </si>
  <si>
    <t>8540-8 40 PEARL</t>
  </si>
  <si>
    <t>8542-4 42 EMERALD</t>
  </si>
  <si>
    <t>8542-8 42 GARNET</t>
  </si>
  <si>
    <t>8542-4 42 AMETHEST</t>
  </si>
  <si>
    <t>8542-8 42 TOPAZ</t>
  </si>
  <si>
    <t>8542-8 42 OPAL</t>
  </si>
  <si>
    <t>8545-8 45 SAPPHIRE</t>
  </si>
  <si>
    <t>8545-8 45 JADE</t>
  </si>
  <si>
    <t>8545-7 45 ONYX</t>
  </si>
  <si>
    <t>MARQUIS</t>
  </si>
  <si>
    <t xml:space="preserve">8337-8 37 TICONDEROGA    </t>
  </si>
  <si>
    <t>8340-8 40 YORKTOWN</t>
  </si>
  <si>
    <t>8340-8 40 LEXINGTON</t>
  </si>
  <si>
    <t>8338-8 40 WILMINGTON</t>
  </si>
  <si>
    <t>8342-4 42 RICHMOND</t>
  </si>
  <si>
    <t>8342-8 42 VICKSBURG</t>
  </si>
  <si>
    <t>PATRIOT</t>
  </si>
  <si>
    <t>42DS04</t>
  </si>
  <si>
    <t>Allegro Bus</t>
  </si>
  <si>
    <t>40 QSP</t>
  </si>
  <si>
    <t>45DS04</t>
  </si>
  <si>
    <t>SELECT</t>
  </si>
  <si>
    <t>ENVOY</t>
  </si>
  <si>
    <t>41DS02A</t>
  </si>
  <si>
    <t>41DS02B</t>
  </si>
  <si>
    <t>CHATEAU</t>
  </si>
  <si>
    <t>29-E</t>
  </si>
  <si>
    <t>31-P</t>
  </si>
  <si>
    <t>31-Z</t>
  </si>
  <si>
    <t>CHATEAU CITATION</t>
  </si>
  <si>
    <t>21-BC</t>
  </si>
  <si>
    <t>23-BA</t>
  </si>
  <si>
    <t>24-BB</t>
  </si>
  <si>
    <t>CHATEAU SPORT</t>
  </si>
  <si>
    <t>21-RB</t>
  </si>
  <si>
    <t>22-RK</t>
  </si>
  <si>
    <t>23-A</t>
  </si>
  <si>
    <t>23-W</t>
  </si>
  <si>
    <t>24-T</t>
  </si>
  <si>
    <t>28-A</t>
  </si>
  <si>
    <t>FOUR WINDS</t>
  </si>
  <si>
    <t>FOUR WINDS SIESTA</t>
  </si>
  <si>
    <t>FOUR WINDS 5000</t>
  </si>
  <si>
    <t>FUN MOVER</t>
  </si>
  <si>
    <t>27-C</t>
  </si>
  <si>
    <t>31-C</t>
  </si>
  <si>
    <t>35-C</t>
  </si>
  <si>
    <t>39-C</t>
  </si>
  <si>
    <t>38-B</t>
  </si>
  <si>
    <t>40-D</t>
  </si>
  <si>
    <t>40-E</t>
  </si>
  <si>
    <t>40-B</t>
  </si>
  <si>
    <t>Annual Fee (1 to 5)</t>
  </si>
  <si>
    <t>Annual Fee (6 or more)</t>
  </si>
  <si>
    <t>KSCA3302</t>
  </si>
  <si>
    <t>KSCA3708</t>
  </si>
  <si>
    <t>KSCA3742</t>
  </si>
  <si>
    <t>KSCA3743</t>
  </si>
  <si>
    <t>KSDP3354</t>
  </si>
  <si>
    <t>KSDP3355</t>
  </si>
  <si>
    <t>KSDP3720</t>
  </si>
  <si>
    <t>KSDP3721</t>
  </si>
  <si>
    <t>KSDP3907</t>
  </si>
  <si>
    <t>KSDP3908</t>
  </si>
  <si>
    <t>KSDP3909</t>
  </si>
  <si>
    <t>KSDP3910</t>
  </si>
  <si>
    <t>MADP4032</t>
  </si>
  <si>
    <t>MADP4301</t>
  </si>
  <si>
    <t>MADP4303</t>
  </si>
  <si>
    <t>MADP4304</t>
  </si>
  <si>
    <t>MADP4305</t>
  </si>
  <si>
    <t>NSDP3930</t>
  </si>
  <si>
    <t>NSDP3931</t>
  </si>
  <si>
    <t>NSDP3932</t>
  </si>
  <si>
    <t>NSDP3933</t>
  </si>
  <si>
    <t>NSDP3934</t>
  </si>
  <si>
    <t>MACA3501</t>
  </si>
  <si>
    <t>MACA3504</t>
  </si>
  <si>
    <t>MACA3505</t>
  </si>
  <si>
    <t>MACA3743</t>
  </si>
  <si>
    <t>MACA3778</t>
  </si>
  <si>
    <t>MACA3781</t>
  </si>
  <si>
    <t>MACA3783</t>
  </si>
  <si>
    <t>NORTHERN STAR</t>
  </si>
  <si>
    <t>SDCA3002</t>
  </si>
  <si>
    <t>SDCA3201</t>
  </si>
  <si>
    <t>SDCA3257</t>
  </si>
  <si>
    <t>SDCA3456</t>
  </si>
  <si>
    <t>SDCA3457</t>
  </si>
  <si>
    <t>SDCA3601</t>
  </si>
  <si>
    <t>SDCA3602</t>
  </si>
  <si>
    <t>SDCA3670</t>
  </si>
  <si>
    <t>SDCA3671</t>
  </si>
  <si>
    <t>ULTRASPORT</t>
  </si>
  <si>
    <t>WFF31W</t>
  </si>
  <si>
    <t>WFF33V</t>
  </si>
  <si>
    <t>WKS40FD</t>
  </si>
  <si>
    <t>WPG35A</t>
  </si>
  <si>
    <t>EXDP4103</t>
  </si>
  <si>
    <t>EXDP4104</t>
  </si>
  <si>
    <t>EXDP4502</t>
  </si>
  <si>
    <t>EXDP4503</t>
  </si>
  <si>
    <t>EXDP4505</t>
  </si>
  <si>
    <t>EXDP4506</t>
  </si>
  <si>
    <t>CHALLENGER</t>
  </si>
  <si>
    <t>3180 DS</t>
  </si>
  <si>
    <t>3125 DS</t>
  </si>
  <si>
    <t>30Q</t>
  </si>
  <si>
    <t>IFD29R</t>
  </si>
  <si>
    <t>IFD34A</t>
  </si>
  <si>
    <t>IFD35N</t>
  </si>
  <si>
    <t>IFF31W</t>
  </si>
  <si>
    <t>IFF33V</t>
  </si>
  <si>
    <t>IPF35A</t>
  </si>
  <si>
    <t>IFF35D</t>
  </si>
  <si>
    <t>IFF36M</t>
  </si>
  <si>
    <t>IPF38J</t>
  </si>
  <si>
    <t>IPG33V</t>
  </si>
  <si>
    <t>IPG35A</t>
  </si>
  <si>
    <t>IPG35U</t>
  </si>
  <si>
    <t>IPG38J</t>
  </si>
  <si>
    <t>IKR40FD</t>
  </si>
  <si>
    <t>IKR40KD</t>
  </si>
  <si>
    <t>IKS40FD</t>
  </si>
  <si>
    <t>IPD26P</t>
  </si>
  <si>
    <t>WPG33V</t>
  </si>
  <si>
    <t>WPG35U</t>
  </si>
  <si>
    <t>WKR40FD</t>
  </si>
  <si>
    <t>WKR40KD</t>
  </si>
  <si>
    <t>GTA323</t>
  </si>
  <si>
    <t>GTA375</t>
  </si>
  <si>
    <t>GULF STREAM</t>
  </si>
  <si>
    <t>8377MXG</t>
  </si>
  <si>
    <t>8386YSE</t>
  </si>
  <si>
    <t>GEORGIE BOY</t>
  </si>
  <si>
    <t>TUSCANY</t>
  </si>
  <si>
    <t>ASTORIA</t>
  </si>
  <si>
    <t>MAGELLAN</t>
  </si>
  <si>
    <t>32-R</t>
  </si>
  <si>
    <t>34-A</t>
  </si>
  <si>
    <t>34-N</t>
  </si>
  <si>
    <t>35-D</t>
  </si>
  <si>
    <t>36-A</t>
  </si>
  <si>
    <t>36-Z</t>
  </si>
  <si>
    <t>38-E</t>
  </si>
  <si>
    <t>ISLANDER</t>
  </si>
  <si>
    <t>40-F</t>
  </si>
  <si>
    <t>40-G</t>
  </si>
  <si>
    <t>TRADEWINDS</t>
  </si>
  <si>
    <t>40-C</t>
  </si>
  <si>
    <t>TROPI-CAL LX</t>
  </si>
  <si>
    <t>T350LX</t>
  </si>
  <si>
    <t>T370LX</t>
  </si>
  <si>
    <t>T395LX</t>
  </si>
  <si>
    <t>T397LX</t>
  </si>
  <si>
    <t>T398LX</t>
  </si>
  <si>
    <t>T399LX</t>
  </si>
  <si>
    <t>TROPI-CAL</t>
  </si>
  <si>
    <t>T351</t>
  </si>
  <si>
    <t>T350</t>
  </si>
  <si>
    <t>T370</t>
  </si>
  <si>
    <t>T396</t>
  </si>
  <si>
    <t>T397</t>
  </si>
  <si>
    <t>T398</t>
  </si>
  <si>
    <t>T399</t>
  </si>
  <si>
    <t>8540-8-40 RUBY II-MARQUIS</t>
  </si>
  <si>
    <t>8368MXG</t>
  </si>
  <si>
    <t>3633-8 33PBD  ADMIRAL SE</t>
  </si>
  <si>
    <t>3634-1 34SBD  ADMIRAL SE</t>
  </si>
  <si>
    <t>3637-8 37PBD  ADMIRAL SE</t>
  </si>
  <si>
    <t>8540-8-40 RUBY III-MARQUIS</t>
  </si>
  <si>
    <t>8540-8-40 RUBY IV-MARQUIS</t>
  </si>
  <si>
    <t>8540-8-40 PEARL II-MARQUIS</t>
  </si>
  <si>
    <t>8540-8-40 PEARL III-MARQUIS</t>
  </si>
  <si>
    <t>8540-8-40 PEARL IV-MARQUIS</t>
  </si>
  <si>
    <t>8542-8-42 TOPAZ II-MARQUIS</t>
  </si>
  <si>
    <t>8542-8-42 TOPAZ III-MARQUIS</t>
  </si>
  <si>
    <t>8542-8-42 TOPAZ IV-MARQUIS</t>
  </si>
  <si>
    <t>8545-8-45 JADE II-MARQUIS</t>
  </si>
  <si>
    <t>8545-8-45 JADE III-MARQUIS</t>
  </si>
  <si>
    <t>8545-8-45 JADE IV-MARQUIS</t>
  </si>
  <si>
    <t>8545-7-45 ONYX IV-MARQUIS</t>
  </si>
  <si>
    <t>8234-8-34 BAYVIEW IV-MNTRY</t>
  </si>
  <si>
    <t>8236-8-36 VENTURA III-MNTRY</t>
  </si>
  <si>
    <t>8236-8-36 VENTURA IV-MNTRY</t>
  </si>
  <si>
    <t>8238-8-38 HUNTINGTON III-MTRY</t>
  </si>
  <si>
    <t>8238-8-38 HUNTINGTON IV-MTRY</t>
  </si>
  <si>
    <t>8240-8-40 LAGUNA III-MONTRY</t>
  </si>
  <si>
    <t>8240-8-40 LAGUNA IV-MONTRY</t>
  </si>
  <si>
    <t>8240-8-40 MONCLAIR IV-MNTRY</t>
  </si>
  <si>
    <t>8240-8 PACIFICA III-MONTEREY</t>
  </si>
  <si>
    <t>6745-5 NAVIGATOR CASPIAN IV</t>
  </si>
  <si>
    <t>Alfa</t>
  </si>
  <si>
    <t>36FD (38 feet)</t>
  </si>
  <si>
    <t>40 Gold (40 feet)</t>
  </si>
  <si>
    <t>40FD (40 feet)</t>
  </si>
  <si>
    <t>315 ARISTA</t>
  </si>
  <si>
    <t>36FD (38')</t>
  </si>
  <si>
    <t>40FD (40')</t>
  </si>
  <si>
    <t>40 Gold (40')</t>
  </si>
  <si>
    <t>IFE26P</t>
  </si>
  <si>
    <t>IFD31E</t>
  </si>
  <si>
    <t>IFJ32H</t>
  </si>
  <si>
    <t>IFD37L</t>
  </si>
  <si>
    <t>IKP39N</t>
  </si>
  <si>
    <t>IKP40L</t>
  </si>
  <si>
    <t>IKP40T</t>
  </si>
  <si>
    <t>IKR40BD</t>
  </si>
  <si>
    <t>IKR40CD</t>
  </si>
  <si>
    <t>IKR42AD</t>
  </si>
  <si>
    <t>IPJ37F</t>
  </si>
  <si>
    <t>WFJ38N</t>
  </si>
  <si>
    <t>WFD37L</t>
  </si>
  <si>
    <t>WFJ35Z</t>
  </si>
  <si>
    <t>WKP39N</t>
  </si>
  <si>
    <t>WKP40L</t>
  </si>
  <si>
    <t>WKP40T</t>
  </si>
  <si>
    <t>WKR40BD</t>
  </si>
  <si>
    <t>WKR40CD</t>
  </si>
  <si>
    <t>WKR42AD</t>
  </si>
  <si>
    <t>WPJ37F</t>
  </si>
  <si>
    <t>SCEPTER</t>
  </si>
  <si>
    <t>MHT40</t>
  </si>
  <si>
    <t>DAYBREAK CLASSIC SPORT</t>
  </si>
  <si>
    <t>3204C</t>
  </si>
  <si>
    <t>3211C</t>
  </si>
  <si>
    <t>CHALLENGER PLATINUM ED</t>
  </si>
  <si>
    <t xml:space="preserve">BOUNDER  </t>
  </si>
  <si>
    <t>1842-3 42KFQ CAMELOT</t>
  </si>
  <si>
    <t>IKP34Y</t>
  </si>
  <si>
    <t>IFK32H</t>
  </si>
  <si>
    <t>IFK35L</t>
  </si>
  <si>
    <t>IFK35P</t>
  </si>
  <si>
    <t>IFK38T</t>
  </si>
  <si>
    <t>IKM37G</t>
  </si>
  <si>
    <t>IKM39N</t>
  </si>
  <si>
    <t>IKM39W</t>
  </si>
  <si>
    <t>WFJ35S</t>
  </si>
  <si>
    <t>WFJ38S</t>
  </si>
  <si>
    <t>WKM39N</t>
  </si>
  <si>
    <t>WKP34Y</t>
  </si>
  <si>
    <t>IDH25T</t>
  </si>
  <si>
    <t>IFD33C</t>
  </si>
  <si>
    <t>IFE30W</t>
  </si>
  <si>
    <t>IFJ35P</t>
  </si>
  <si>
    <t>IFJ37F</t>
  </si>
  <si>
    <t>IKP34Y-V</t>
  </si>
  <si>
    <t>IKP39N-V</t>
  </si>
  <si>
    <t>WDH25T</t>
  </si>
  <si>
    <t>WFD33C</t>
  </si>
  <si>
    <t>WFE30W</t>
  </si>
  <si>
    <t>WFJ33S</t>
  </si>
  <si>
    <t>WFJ35P</t>
  </si>
  <si>
    <t>WFJ37F</t>
  </si>
  <si>
    <t xml:space="preserve">TERRA  </t>
  </si>
  <si>
    <t>34B</t>
  </si>
  <si>
    <t>Georgetown</t>
  </si>
  <si>
    <t>GTA330F</t>
  </si>
  <si>
    <t>GTA350F</t>
  </si>
  <si>
    <t>GTA357F</t>
  </si>
  <si>
    <t>GTA378F</t>
  </si>
  <si>
    <t>Entg-Anthem</t>
  </si>
  <si>
    <t>GTA 338</t>
  </si>
  <si>
    <t>GTA 340</t>
  </si>
  <si>
    <t>GTA 350</t>
  </si>
  <si>
    <t>GTA 357</t>
  </si>
  <si>
    <t>GTA 373</t>
  </si>
  <si>
    <t>GTA374</t>
  </si>
  <si>
    <t>GTA 378</t>
  </si>
  <si>
    <t>GTA 379</t>
  </si>
  <si>
    <t>GTX 3600</t>
  </si>
  <si>
    <t>Liberty Coach</t>
  </si>
  <si>
    <t>ALL MODELS</t>
  </si>
  <si>
    <t>36 QSH</t>
  </si>
  <si>
    <t>42 QBH</t>
  </si>
  <si>
    <t>34SS</t>
  </si>
  <si>
    <t>35BD</t>
  </si>
  <si>
    <t>36SD</t>
  </si>
  <si>
    <t>42RQ</t>
  </si>
  <si>
    <t>43C</t>
  </si>
  <si>
    <t>HAULMARK</t>
  </si>
  <si>
    <t>8HMC17 1020 172S</t>
  </si>
  <si>
    <t>38D</t>
  </si>
  <si>
    <t>V32V</t>
  </si>
  <si>
    <t>CANYON STAR</t>
  </si>
  <si>
    <t xml:space="preserve">ALLEGRO  </t>
  </si>
  <si>
    <t>34 TGA</t>
  </si>
  <si>
    <t>IDH25R</t>
  </si>
  <si>
    <t>WDH25R</t>
  </si>
  <si>
    <t>32A</t>
  </si>
  <si>
    <t>MDA34BHF</t>
  </si>
  <si>
    <t>Zephyr</t>
  </si>
  <si>
    <t>45 QSZ</t>
  </si>
  <si>
    <t>37 QDB</t>
  </si>
  <si>
    <t>MIRADA</t>
  </si>
  <si>
    <t>GTA300FWSNBF</t>
  </si>
  <si>
    <t>31G</t>
  </si>
  <si>
    <t>SERRANO</t>
  </si>
  <si>
    <t>31V</t>
  </si>
  <si>
    <t>IFE35F</t>
  </si>
  <si>
    <t>IMH25R</t>
  </si>
  <si>
    <t>IMH25T</t>
  </si>
  <si>
    <t>IMH25Q</t>
  </si>
  <si>
    <t>IKP40U</t>
  </si>
  <si>
    <t>IKR42QD</t>
  </si>
  <si>
    <t>WFE35F</t>
  </si>
  <si>
    <t>WMH25T</t>
  </si>
  <si>
    <t>WMH25R</t>
  </si>
  <si>
    <t>WMH25Q</t>
  </si>
  <si>
    <t>WKP40U</t>
  </si>
  <si>
    <t>WDR42QD</t>
  </si>
  <si>
    <t>CAYMAN</t>
  </si>
  <si>
    <t>CROSS COUNTRY</t>
  </si>
  <si>
    <t>CCA385DS</t>
  </si>
  <si>
    <t>405FK</t>
  </si>
  <si>
    <t>390TS</t>
  </si>
  <si>
    <t>406QS</t>
  </si>
  <si>
    <t>DS DP 4324</t>
  </si>
  <si>
    <t>33H HURRICANE</t>
  </si>
  <si>
    <t>40PDQ CAMELOT</t>
  </si>
  <si>
    <t>BAY STAR</t>
  </si>
  <si>
    <t>KING AIRE</t>
  </si>
  <si>
    <t>36 QSP</t>
  </si>
  <si>
    <t>40 QXP</t>
  </si>
  <si>
    <t>43 QBP</t>
  </si>
  <si>
    <t>43 QGP</t>
  </si>
  <si>
    <t>43 QRP</t>
  </si>
  <si>
    <t>IFE36D</t>
  </si>
  <si>
    <t>WFE36D</t>
  </si>
  <si>
    <t>034B</t>
  </si>
  <si>
    <t>FLEETWOOD</t>
  </si>
  <si>
    <t>34U</t>
  </si>
  <si>
    <t>MONTECITO</t>
  </si>
  <si>
    <t>DS DP 3734</t>
  </si>
  <si>
    <t>TIFFIN</t>
  </si>
  <si>
    <t>11-34-TGA</t>
  </si>
  <si>
    <t>32 BA</t>
  </si>
  <si>
    <t>FORETRAVEL</t>
  </si>
  <si>
    <t>NIMBUS CE</t>
  </si>
  <si>
    <t>American Coach</t>
  </si>
  <si>
    <t>35 QBA</t>
  </si>
  <si>
    <t>ZEPHYR</t>
  </si>
  <si>
    <t>45 QBZ</t>
  </si>
  <si>
    <t>FRRV</t>
  </si>
  <si>
    <t>MDA35DSF</t>
  </si>
  <si>
    <t>ENTG-ASPIRE</t>
  </si>
  <si>
    <t>40 DRQ</t>
  </si>
  <si>
    <t>42 DL</t>
  </si>
  <si>
    <t>42 RB</t>
  </si>
  <si>
    <t>42 DLQ</t>
  </si>
  <si>
    <t>42 RBQ</t>
  </si>
  <si>
    <t>40 SKT ASPIRE</t>
  </si>
  <si>
    <t>Discovery</t>
  </si>
  <si>
    <t>34SBD ADMIRAL</t>
  </si>
  <si>
    <t>40BQ</t>
  </si>
  <si>
    <t>28BD</t>
  </si>
  <si>
    <t>LIBA</t>
  </si>
  <si>
    <t>GTA373F</t>
  </si>
  <si>
    <t>H345VIPS02S</t>
  </si>
  <si>
    <t>BM170X</t>
  </si>
  <si>
    <t>WF224V</t>
  </si>
  <si>
    <t>WF226Q</t>
  </si>
  <si>
    <t>WF231C</t>
  </si>
  <si>
    <t>WF231J</t>
  </si>
  <si>
    <t>WF231R</t>
  </si>
  <si>
    <t>WF226QP</t>
  </si>
  <si>
    <t>WF231CP</t>
  </si>
  <si>
    <t>WF231JP</t>
  </si>
  <si>
    <t>WF231RP</t>
  </si>
  <si>
    <t>WM524G</t>
  </si>
  <si>
    <t>WM524J</t>
  </si>
  <si>
    <t>WM524M</t>
  </si>
  <si>
    <t>WF728T</t>
  </si>
  <si>
    <t>WF730C</t>
  </si>
  <si>
    <t>WFE30T</t>
  </si>
  <si>
    <t>WFD30A</t>
  </si>
  <si>
    <t>WFD36V</t>
  </si>
  <si>
    <t>WKP36M</t>
  </si>
  <si>
    <t>WKP42E</t>
  </si>
  <si>
    <t>WKR42JD</t>
  </si>
  <si>
    <t>WKR42QD</t>
  </si>
  <si>
    <t>IF224V</t>
  </si>
  <si>
    <t>IF226Q</t>
  </si>
  <si>
    <t>IF231C</t>
  </si>
  <si>
    <t>IF231J</t>
  </si>
  <si>
    <t>IF231R</t>
  </si>
  <si>
    <t>IF226QP</t>
  </si>
  <si>
    <t>IF231CP</t>
  </si>
  <si>
    <t>IF231JP</t>
  </si>
  <si>
    <t>IF231RP</t>
  </si>
  <si>
    <t>IM524G</t>
  </si>
  <si>
    <t>IM524J</t>
  </si>
  <si>
    <t>IM524M</t>
  </si>
  <si>
    <t>IF728T</t>
  </si>
  <si>
    <t>IF730C</t>
  </si>
  <si>
    <t>IFE30T</t>
  </si>
  <si>
    <t>IFD30A</t>
  </si>
  <si>
    <t>IFD36V</t>
  </si>
  <si>
    <t>IKP36M</t>
  </si>
  <si>
    <t>IKP42E</t>
  </si>
  <si>
    <t>IKR42JD</t>
  </si>
  <si>
    <t>M3580</t>
  </si>
  <si>
    <t>AURORA SELECT</t>
  </si>
  <si>
    <t>AMERICAN REVOLUTION</t>
  </si>
  <si>
    <t>33U</t>
  </si>
  <si>
    <t>GTA337F</t>
  </si>
  <si>
    <t>GTA374F</t>
  </si>
  <si>
    <t>GTA360F</t>
  </si>
  <si>
    <t>MDA32DSF</t>
  </si>
  <si>
    <t>CAMELOT</t>
  </si>
  <si>
    <t>40DRQ</t>
  </si>
  <si>
    <t>40SKT</t>
  </si>
  <si>
    <t>42DEQ</t>
  </si>
  <si>
    <t>42RBQ</t>
  </si>
  <si>
    <t>42DLQ</t>
  </si>
  <si>
    <t>40 QBH</t>
  </si>
  <si>
    <t>40 QKH</t>
  </si>
  <si>
    <t>GREYHAWK</t>
  </si>
  <si>
    <t>M-30 GS</t>
  </si>
  <si>
    <t>ENCOUNTER</t>
  </si>
  <si>
    <t>36 BH</t>
  </si>
  <si>
    <t>37 TZ</t>
  </si>
  <si>
    <t>36 KS</t>
  </si>
  <si>
    <t>37 FW</t>
  </si>
  <si>
    <t>37KT</t>
  </si>
  <si>
    <t>36F</t>
  </si>
  <si>
    <t>ASPIRE</t>
  </si>
  <si>
    <t>GTA300F</t>
  </si>
  <si>
    <t>GTA280DS</t>
  </si>
  <si>
    <t>GTA320DS</t>
  </si>
  <si>
    <t>GTA327DS</t>
  </si>
  <si>
    <t>GTA341DS</t>
  </si>
  <si>
    <t>GTA351DS</t>
  </si>
  <si>
    <t>37PCT SIMBA</t>
  </si>
  <si>
    <t>M8378</t>
  </si>
  <si>
    <t>37 PCT ADMIRAL SE</t>
  </si>
  <si>
    <t>GTA280DS VE</t>
  </si>
  <si>
    <t>GTA300FWS VE</t>
  </si>
  <si>
    <t>GTA327DS VE</t>
  </si>
  <si>
    <t>GTA 351DS VE</t>
  </si>
  <si>
    <t>GTA329DS VE</t>
  </si>
  <si>
    <t>Monaco</t>
  </si>
  <si>
    <t>American Revolution</t>
  </si>
  <si>
    <t>42W</t>
  </si>
  <si>
    <t>PATHFINDER</t>
  </si>
  <si>
    <t>PFA405FK</t>
  </si>
  <si>
    <t>GTA350XLF</t>
  </si>
  <si>
    <t>40PBQ AMBASSADOR</t>
  </si>
  <si>
    <t>ERA</t>
  </si>
  <si>
    <t>BM170A</t>
  </si>
  <si>
    <t>IF727K</t>
  </si>
  <si>
    <t>IM524V</t>
  </si>
  <si>
    <t>WF224VR</t>
  </si>
  <si>
    <t>WF226QR</t>
  </si>
  <si>
    <t>WF231CR</t>
  </si>
  <si>
    <t>WF231JR</t>
  </si>
  <si>
    <t>WF727K</t>
  </si>
  <si>
    <t>WM524V</t>
  </si>
  <si>
    <t>PALAZZO</t>
  </si>
  <si>
    <t>0331</t>
  </si>
  <si>
    <t>WFE35B</t>
  </si>
  <si>
    <t>30FS</t>
  </si>
  <si>
    <t>SUNSEEKER</t>
  </si>
  <si>
    <t>SSC3010DSF</t>
  </si>
  <si>
    <t>WFE26HE</t>
  </si>
  <si>
    <t>33G</t>
  </si>
  <si>
    <t>IF231W</t>
  </si>
  <si>
    <t>IF231WP</t>
  </si>
  <si>
    <t>IFE26HE</t>
  </si>
  <si>
    <t>IFE27N</t>
  </si>
  <si>
    <t>IFE35B</t>
  </si>
  <si>
    <t>IKP34B</t>
  </si>
  <si>
    <t>IKR42GD</t>
  </si>
  <si>
    <t>WF231W</t>
  </si>
  <si>
    <t>WF231WP</t>
  </si>
  <si>
    <t>WFE27N</t>
  </si>
  <si>
    <t>WKP34B</t>
  </si>
  <si>
    <t>WKR42GD</t>
  </si>
  <si>
    <t>4018</t>
  </si>
  <si>
    <t>GTA 280DS</t>
  </si>
  <si>
    <t>GTA 327DS</t>
  </si>
  <si>
    <t>GTA 329DS</t>
  </si>
  <si>
    <t>GTA 335DS</t>
  </si>
  <si>
    <t>GTA 351DS</t>
  </si>
  <si>
    <t>GTA378 XL</t>
  </si>
  <si>
    <t>GTA377 XL</t>
  </si>
  <si>
    <t>GTA360 XL</t>
  </si>
  <si>
    <t>GTA352 XL</t>
  </si>
  <si>
    <t>GTA350 XL</t>
  </si>
  <si>
    <t>GTA337 XL</t>
  </si>
  <si>
    <t>11 36 QSA</t>
  </si>
  <si>
    <t>4038</t>
  </si>
  <si>
    <t>4318</t>
  </si>
  <si>
    <t>4324</t>
  </si>
  <si>
    <t>4338</t>
  </si>
  <si>
    <t>4344</t>
  </si>
  <si>
    <t>4347</t>
  </si>
  <si>
    <t>4353</t>
  </si>
  <si>
    <t>3734</t>
  </si>
  <si>
    <t>3735</t>
  </si>
  <si>
    <t>37DT</t>
  </si>
  <si>
    <t>Breeze</t>
  </si>
  <si>
    <t>28 BR</t>
  </si>
  <si>
    <t>32 BR</t>
  </si>
  <si>
    <t>Bounder Classic</t>
  </si>
  <si>
    <t>32BH</t>
  </si>
  <si>
    <t>MONACO</t>
  </si>
  <si>
    <t>35SBD  Caymen XL</t>
  </si>
  <si>
    <t>37PDQ  Caymen XL</t>
  </si>
  <si>
    <t>38PBD  Caymen XL</t>
  </si>
  <si>
    <t>39PBT  Caymen XL</t>
  </si>
  <si>
    <t>Allegro Bus (TIFFIN)</t>
  </si>
  <si>
    <t>Phaeton (Tiffin)</t>
  </si>
  <si>
    <t>VT DP3433</t>
  </si>
  <si>
    <t>X40E</t>
  </si>
  <si>
    <t>Storm</t>
  </si>
  <si>
    <t>28F</t>
  </si>
  <si>
    <t>28MS</t>
  </si>
  <si>
    <t>30SA</t>
  </si>
  <si>
    <t>32V</t>
  </si>
  <si>
    <t>33Q</t>
  </si>
  <si>
    <t>Cross Country</t>
  </si>
  <si>
    <t>CCA405FK</t>
  </si>
  <si>
    <t>Coachmen</t>
  </si>
  <si>
    <t>29DS (Mirada)</t>
  </si>
  <si>
    <t>31DF SE (Mirada)</t>
  </si>
  <si>
    <t>32BH SE (Mirada)</t>
  </si>
  <si>
    <t>32DS (Mirada)</t>
  </si>
  <si>
    <t>34BH (Mirada)</t>
  </si>
  <si>
    <t>35DS (Mirada)</t>
  </si>
  <si>
    <t>Berkshire</t>
  </si>
  <si>
    <t>BE390BH-40</t>
  </si>
  <si>
    <t>36J</t>
  </si>
  <si>
    <t>CS CA 3920</t>
  </si>
  <si>
    <t>Allegro</t>
  </si>
  <si>
    <t>Georgie Boy</t>
  </si>
  <si>
    <t>2450DS</t>
  </si>
  <si>
    <t>Safari</t>
  </si>
  <si>
    <t>40DST</t>
  </si>
  <si>
    <t>40PBT</t>
  </si>
  <si>
    <t>40PRTS</t>
  </si>
  <si>
    <t>40SRT</t>
  </si>
  <si>
    <t>ALUMA LITE</t>
  </si>
  <si>
    <t>Mirada</t>
  </si>
  <si>
    <t>MDA29DSSE</t>
  </si>
  <si>
    <t>340TS</t>
  </si>
  <si>
    <t>Fiesta</t>
  </si>
  <si>
    <t>42WX</t>
  </si>
  <si>
    <t>45LT</t>
  </si>
  <si>
    <t>13 34 QFA</t>
  </si>
  <si>
    <t>43RFT</t>
  </si>
  <si>
    <t>44SL</t>
  </si>
  <si>
    <t>44DLQ</t>
  </si>
  <si>
    <t>Four Winds</t>
  </si>
  <si>
    <t>ACE</t>
  </si>
  <si>
    <t>0301</t>
  </si>
  <si>
    <t>Tuscany</t>
  </si>
  <si>
    <t>GTA329DS</t>
  </si>
  <si>
    <t>GTA335DS</t>
  </si>
  <si>
    <t>GTA337XL</t>
  </si>
  <si>
    <t>GTA350XL</t>
  </si>
  <si>
    <t>GTA352XL</t>
  </si>
  <si>
    <t>GTA360XL</t>
  </si>
  <si>
    <t>GTA377XL</t>
  </si>
  <si>
    <t>GTA378XL</t>
  </si>
  <si>
    <t>FR3</t>
  </si>
  <si>
    <t>F3A30D</t>
  </si>
  <si>
    <t>5150 Race Trailers</t>
  </si>
  <si>
    <t>Winnebago</t>
  </si>
  <si>
    <t>WKL34T</t>
  </si>
  <si>
    <t>WFJ38Q</t>
  </si>
  <si>
    <t>WFD35G</t>
  </si>
  <si>
    <t>WMH25P</t>
  </si>
  <si>
    <t>WF730J</t>
  </si>
  <si>
    <t>WFE31KE</t>
  </si>
  <si>
    <t>WF331HP</t>
  </si>
  <si>
    <t>WF331KP</t>
  </si>
  <si>
    <t>WF331H</t>
  </si>
  <si>
    <t>WF331K</t>
  </si>
  <si>
    <t>WF222BR</t>
  </si>
  <si>
    <t>WC325B</t>
  </si>
  <si>
    <t>Itasca</t>
  </si>
  <si>
    <t>IKL34T</t>
  </si>
  <si>
    <t>IFJ38Q</t>
  </si>
  <si>
    <t>IFD35G</t>
  </si>
  <si>
    <t>IMH25P</t>
  </si>
  <si>
    <t>IF730J</t>
  </si>
  <si>
    <t>IFE31KE</t>
  </si>
  <si>
    <t>IF331HP</t>
  </si>
  <si>
    <t>IF331KP</t>
  </si>
  <si>
    <t>IF331H</t>
  </si>
  <si>
    <t>IF331K</t>
  </si>
  <si>
    <t>IC325B</t>
  </si>
  <si>
    <t>Bounder</t>
  </si>
  <si>
    <t>35K</t>
  </si>
  <si>
    <t>0292</t>
  </si>
  <si>
    <t>32H</t>
  </si>
  <si>
    <t>14 38 QBA</t>
  </si>
  <si>
    <t>Holiday Rambler</t>
  </si>
  <si>
    <t>Ambassador 36PFT</t>
  </si>
  <si>
    <t>WPF32V</t>
  </si>
  <si>
    <t>Allegro Bay</t>
  </si>
  <si>
    <t>35TSB (Freightliner Chassis)</t>
  </si>
  <si>
    <t>35TSB (Workhorse Chassis)</t>
  </si>
  <si>
    <t>13 34 TGA</t>
  </si>
  <si>
    <t>Daybreak</t>
  </si>
  <si>
    <t>34BD</t>
  </si>
  <si>
    <t>GTA328TS</t>
  </si>
  <si>
    <t>Aspire</t>
  </si>
  <si>
    <t>Travel Suppreme</t>
  </si>
  <si>
    <t>40QBH</t>
  </si>
  <si>
    <t>Palazzo</t>
  </si>
  <si>
    <t>33.3</t>
  </si>
  <si>
    <t>31 SA</t>
  </si>
  <si>
    <t>14 31 SA</t>
  </si>
  <si>
    <t>X34S</t>
  </si>
  <si>
    <t>0361</t>
  </si>
  <si>
    <t>IH-45</t>
  </si>
  <si>
    <t>Foretravel</t>
  </si>
  <si>
    <t>Cornerstone (Entegra Coach)</t>
  </si>
  <si>
    <t>Tiffin</t>
  </si>
  <si>
    <t>14 28 BR</t>
  </si>
  <si>
    <t>0332</t>
  </si>
  <si>
    <t>0333</t>
  </si>
  <si>
    <t>14 42 LH</t>
  </si>
  <si>
    <t>Chateau Sport</t>
  </si>
  <si>
    <t>40FX</t>
  </si>
  <si>
    <t>MA DP 4369</t>
  </si>
  <si>
    <t>WKL38R</t>
  </si>
  <si>
    <t>THOR MOTOR COACH</t>
  </si>
  <si>
    <t>34F HURRICANE</t>
  </si>
  <si>
    <t>0342 Miramar</t>
  </si>
  <si>
    <t>Renegade</t>
  </si>
  <si>
    <t>3400EM</t>
  </si>
  <si>
    <t>3920</t>
  </si>
  <si>
    <t>271</t>
  </si>
  <si>
    <t>American Eagle</t>
  </si>
  <si>
    <t>45T</t>
  </si>
  <si>
    <t>36H</t>
  </si>
  <si>
    <t>24ST</t>
  </si>
  <si>
    <t>37MD</t>
  </si>
  <si>
    <t>WFA26A</t>
  </si>
  <si>
    <t>WFA27B</t>
  </si>
  <si>
    <t>WFE36Y</t>
  </si>
  <si>
    <t>WKP40R</t>
  </si>
  <si>
    <t>WKR42QL</t>
  </si>
  <si>
    <t>IFA26A</t>
  </si>
  <si>
    <t>IFA27B</t>
  </si>
  <si>
    <t>IFE36Y</t>
  </si>
  <si>
    <t>IFE33C</t>
  </si>
  <si>
    <t>IKL38R</t>
  </si>
  <si>
    <t>IKP40R</t>
  </si>
  <si>
    <t>IKR42QL</t>
  </si>
  <si>
    <t>Thor Motor Coach</t>
  </si>
  <si>
    <t>Ace</t>
  </si>
  <si>
    <t>2509AG</t>
  </si>
  <si>
    <t>40GQ</t>
  </si>
  <si>
    <t>390QS-50</t>
  </si>
  <si>
    <t>Expedition</t>
  </si>
  <si>
    <t>38K</t>
  </si>
  <si>
    <t>15 45 LP</t>
  </si>
  <si>
    <t>15 40 SP</t>
  </si>
  <si>
    <t>31SA</t>
  </si>
  <si>
    <t>32CA</t>
  </si>
  <si>
    <t>32SA</t>
  </si>
  <si>
    <t>34TGA</t>
  </si>
  <si>
    <t>35QBA</t>
  </si>
  <si>
    <t>36LA</t>
  </si>
  <si>
    <t>Allegro Red</t>
  </si>
  <si>
    <t>33AA</t>
  </si>
  <si>
    <t>36 QSA</t>
  </si>
  <si>
    <t>38 QBA</t>
  </si>
  <si>
    <t>38 QRA</t>
  </si>
  <si>
    <t>BREEZE</t>
  </si>
  <si>
    <t>37AP</t>
  </si>
  <si>
    <t>45 LP</t>
  </si>
  <si>
    <t>Phaeton</t>
  </si>
  <si>
    <t>36 GH</t>
  </si>
  <si>
    <t>40 AH</t>
  </si>
  <si>
    <t>42 LH</t>
  </si>
  <si>
    <t>45 DZ</t>
  </si>
  <si>
    <t>45 TZ</t>
  </si>
  <si>
    <t>DP 4369</t>
  </si>
  <si>
    <t>WFA31C</t>
  </si>
  <si>
    <t>WKR42HD</t>
  </si>
  <si>
    <t>IFA31C</t>
  </si>
  <si>
    <t>1FJ38Q</t>
  </si>
  <si>
    <t>IKR42HD</t>
  </si>
  <si>
    <t>301 (Ace)</t>
  </si>
  <si>
    <t>302 (Ace)</t>
  </si>
  <si>
    <t>27K (Windsport)</t>
  </si>
  <si>
    <t>Anthem</t>
  </si>
  <si>
    <t>44B</t>
  </si>
  <si>
    <t>40KQ</t>
  </si>
  <si>
    <t>0343 Miramar</t>
  </si>
  <si>
    <t>Damon</t>
  </si>
  <si>
    <t>Precept</t>
  </si>
  <si>
    <t>271 (Ace)</t>
  </si>
  <si>
    <t>15 33 AA</t>
  </si>
  <si>
    <t>Legacy SR</t>
  </si>
  <si>
    <t>LSA340KP-300</t>
  </si>
  <si>
    <t>378 xl</t>
  </si>
  <si>
    <t>377 xl</t>
  </si>
  <si>
    <t>360 xl</t>
  </si>
  <si>
    <t>352 xl</t>
  </si>
  <si>
    <t>334 xl</t>
  </si>
  <si>
    <t>350 xl</t>
  </si>
  <si>
    <t>364 ts</t>
  </si>
  <si>
    <t>310 ds</t>
  </si>
  <si>
    <t>351 ds</t>
  </si>
  <si>
    <t>335 ds</t>
  </si>
  <si>
    <t>329 ds</t>
  </si>
  <si>
    <t>328 ts</t>
  </si>
  <si>
    <t>270 s</t>
  </si>
  <si>
    <t>Sunseeker</t>
  </si>
  <si>
    <t>Jayco</t>
  </si>
  <si>
    <t>42G</t>
  </si>
  <si>
    <t>1537AP</t>
  </si>
  <si>
    <t>VANTARE</t>
  </si>
  <si>
    <t>14 35 TGA</t>
  </si>
  <si>
    <t>F3A30DS</t>
  </si>
  <si>
    <t>F3A25DS</t>
  </si>
  <si>
    <t>292 (Ace)</t>
  </si>
  <si>
    <t xml:space="preserve">WFE26HE </t>
  </si>
  <si>
    <t xml:space="preserve">WFE31KE </t>
  </si>
  <si>
    <t xml:space="preserve">WFE27N  </t>
  </si>
  <si>
    <t xml:space="preserve">WFE30T </t>
  </si>
  <si>
    <t xml:space="preserve">WFE35B </t>
  </si>
  <si>
    <t xml:space="preserve">WFE35F </t>
  </si>
  <si>
    <t xml:space="preserve">WFE36Y </t>
  </si>
  <si>
    <t>WFD36Z</t>
  </si>
  <si>
    <t xml:space="preserve">WMH25P </t>
  </si>
  <si>
    <t>WFJ32D</t>
  </si>
  <si>
    <t>WKL36G</t>
  </si>
  <si>
    <t xml:space="preserve">WKP42E  </t>
  </si>
  <si>
    <t>WKR42HL</t>
  </si>
  <si>
    <t xml:space="preserve">IFE26HE </t>
  </si>
  <si>
    <t xml:space="preserve">IFE31KE </t>
  </si>
  <si>
    <t xml:space="preserve">IFE27N  </t>
  </si>
  <si>
    <t xml:space="preserve">IFE30T </t>
  </si>
  <si>
    <t xml:space="preserve">IFE35B </t>
  </si>
  <si>
    <t xml:space="preserve">IFE35F </t>
  </si>
  <si>
    <t xml:space="preserve">IFE36Y </t>
  </si>
  <si>
    <t>IFD36Z</t>
  </si>
  <si>
    <t xml:space="preserve">IMH25P </t>
  </si>
  <si>
    <t>IFJ32D</t>
  </si>
  <si>
    <t>IKL36G</t>
  </si>
  <si>
    <t xml:space="preserve">IKP42E  </t>
  </si>
  <si>
    <t>IKR42HL</t>
  </si>
  <si>
    <t>FVCR</t>
  </si>
  <si>
    <t>Cross Country CCA404RB</t>
  </si>
  <si>
    <t>Cany</t>
  </si>
  <si>
    <t xml:space="preserve">FLEETWOOD </t>
  </si>
  <si>
    <t>35SWNDMH</t>
  </si>
  <si>
    <t>40DX (Tuscany)</t>
  </si>
  <si>
    <t>241 (Vegas)</t>
  </si>
  <si>
    <t>251 (Vegas)</t>
  </si>
  <si>
    <t>252 (Vegas)</t>
  </si>
  <si>
    <t>361 (Palazzo)</t>
  </si>
  <si>
    <t>32N (Windsport)</t>
  </si>
  <si>
    <t>341 (Miramar)</t>
  </si>
  <si>
    <t>44MT (Tuscany)</t>
  </si>
  <si>
    <t>40GQ (Tuscany XTE)</t>
  </si>
  <si>
    <t>37KT (Challenger)</t>
  </si>
  <si>
    <t>34F (Windsport)</t>
  </si>
  <si>
    <t>Pursuit</t>
  </si>
  <si>
    <t>Newmar</t>
  </si>
  <si>
    <t>Vacationer (Holiday Rambler)</t>
  </si>
  <si>
    <t>36SB</t>
  </si>
  <si>
    <t>PSA31BDPF</t>
  </si>
  <si>
    <t>NEWMAR</t>
  </si>
  <si>
    <t>GTA364TSF</t>
  </si>
  <si>
    <t>16 36 LA</t>
  </si>
  <si>
    <t>Excursion</t>
  </si>
  <si>
    <t>38RE (Outlaw)</t>
  </si>
  <si>
    <t>335 (Miramar)</t>
  </si>
  <si>
    <t>PSA33BHPF (Coachmen)</t>
  </si>
  <si>
    <t>40BX (Tuscany XTE)</t>
  </si>
  <si>
    <t>Evo 27.1</t>
  </si>
  <si>
    <t>37GT</t>
  </si>
  <si>
    <t>GTA335DSF</t>
  </si>
  <si>
    <t>33D</t>
  </si>
  <si>
    <t>16 31 SA</t>
  </si>
  <si>
    <t>WFE31BE</t>
  </si>
  <si>
    <t>WFE31B3</t>
  </si>
  <si>
    <t>45B</t>
  </si>
  <si>
    <t>Ventana (Newmar)</t>
  </si>
  <si>
    <t>35UP</t>
  </si>
  <si>
    <t>29UR</t>
  </si>
  <si>
    <t>35UN</t>
  </si>
  <si>
    <t>Legacy Sr</t>
  </si>
  <si>
    <t>360RB-340</t>
  </si>
  <si>
    <t>SSC2300F</t>
  </si>
  <si>
    <t>44L</t>
  </si>
  <si>
    <t>1528BR</t>
  </si>
  <si>
    <t>343 (Miramar)</t>
  </si>
  <si>
    <t>42HQ (Tuscany)</t>
  </si>
  <si>
    <t>Bertshire</t>
  </si>
  <si>
    <t>XTE 34 ST</t>
  </si>
  <si>
    <t>GTA352XLF</t>
  </si>
  <si>
    <t>GTA369XL</t>
  </si>
  <si>
    <t>Charleston</t>
  </si>
  <si>
    <t>Country Coach</t>
  </si>
  <si>
    <t>Inspire 360 Genoa 400</t>
  </si>
  <si>
    <t>American Heritage</t>
  </si>
  <si>
    <t>45N</t>
  </si>
  <si>
    <t>253 (Vegas)</t>
  </si>
  <si>
    <t>37TB (Challenger)</t>
  </si>
  <si>
    <t>Pace Arrow</t>
  </si>
  <si>
    <t>36U</t>
  </si>
  <si>
    <t>251 (Axis)</t>
  </si>
  <si>
    <t>Anthem (Entegra Coach)</t>
  </si>
  <si>
    <t xml:space="preserve"> 29M (Hurricane)</t>
  </si>
  <si>
    <t>Entegra Coach</t>
  </si>
  <si>
    <t>WFE29VE</t>
  </si>
  <si>
    <t>WKP38P</t>
  </si>
  <si>
    <t>WKR45RL</t>
  </si>
  <si>
    <t>IFE29VE</t>
  </si>
  <si>
    <t>IFE31BE</t>
  </si>
  <si>
    <t>IKP38P</t>
  </si>
  <si>
    <t>IKR45RL</t>
  </si>
  <si>
    <t>40VRB</t>
  </si>
  <si>
    <t>SSC3170DSF</t>
  </si>
  <si>
    <t>Cornerstone</t>
  </si>
  <si>
    <t>360DL</t>
  </si>
  <si>
    <t>31UL</t>
  </si>
  <si>
    <t>34J (Hurricane)</t>
  </si>
  <si>
    <t>50983162368 SUN VOYAGER</t>
  </si>
  <si>
    <t>27K HURRICANE</t>
  </si>
  <si>
    <t>Vacationer</t>
  </si>
  <si>
    <t>Forest River</t>
  </si>
  <si>
    <t>M-360RB</t>
  </si>
  <si>
    <t>410 FS</t>
  </si>
  <si>
    <t>FOREST RIVER [CHARLESTON]</t>
  </si>
  <si>
    <t>M-35E</t>
  </si>
  <si>
    <t>36MQ</t>
  </si>
  <si>
    <t>Mirada M-29 DS</t>
  </si>
  <si>
    <t>43B</t>
  </si>
  <si>
    <t>Scepter</t>
  </si>
  <si>
    <t>43SF</t>
  </si>
  <si>
    <t>Diplomat</t>
  </si>
  <si>
    <t>43P</t>
  </si>
  <si>
    <t>31W</t>
  </si>
  <si>
    <t>Flair</t>
  </si>
  <si>
    <t>31E</t>
  </si>
  <si>
    <t>Endeavor XE</t>
  </si>
  <si>
    <t>1700DS</t>
  </si>
  <si>
    <t>36Y</t>
  </si>
  <si>
    <t>sSunstar 26HE</t>
  </si>
  <si>
    <t>WFE32YE</t>
  </si>
  <si>
    <t>Haulmark</t>
  </si>
  <si>
    <t>V17ES</t>
  </si>
  <si>
    <t>28DS</t>
  </si>
  <si>
    <t>M39L</t>
  </si>
  <si>
    <t>35C (Windsport)</t>
  </si>
  <si>
    <t>Thor</t>
  </si>
  <si>
    <t>Chateau Citation</t>
  </si>
  <si>
    <t>American Revolutions</t>
  </si>
  <si>
    <t>42S</t>
  </si>
  <si>
    <t>Rev</t>
  </si>
  <si>
    <t>31Z</t>
  </si>
  <si>
    <t>35BHF</t>
  </si>
  <si>
    <t>18 36 LA</t>
  </si>
  <si>
    <t>Fleetwood RV</t>
  </si>
  <si>
    <t xml:space="preserve">Holiday Rambler </t>
  </si>
  <si>
    <t>36MHA</t>
  </si>
  <si>
    <t>Greyhawk</t>
  </si>
  <si>
    <t>30DS</t>
  </si>
  <si>
    <t>43S</t>
  </si>
  <si>
    <t>40QS SPORTCOACH LEGEND</t>
  </si>
  <si>
    <t>FVGM</t>
  </si>
  <si>
    <t>16 37 AP</t>
  </si>
  <si>
    <t>Aspire  (Entegra Coach)</t>
  </si>
  <si>
    <t>44U</t>
  </si>
  <si>
    <t>Alante</t>
  </si>
  <si>
    <t>31P</t>
  </si>
  <si>
    <t>26X</t>
  </si>
  <si>
    <t>PSA32WCPF</t>
  </si>
  <si>
    <t>Forester</t>
  </si>
  <si>
    <t>FRC3051SF</t>
  </si>
  <si>
    <t>Entegra (Jayco)</t>
  </si>
  <si>
    <t>Precept (Jayco)</t>
  </si>
  <si>
    <t>35S</t>
  </si>
  <si>
    <t>Reno</t>
  </si>
  <si>
    <t>29M</t>
  </si>
  <si>
    <t>AXON</t>
  </si>
  <si>
    <t>WKL38F</t>
  </si>
  <si>
    <t>Freedom Traveler</t>
  </si>
  <si>
    <t>WKP40J</t>
  </si>
  <si>
    <t>44W</t>
  </si>
  <si>
    <t>WFV31P</t>
  </si>
  <si>
    <t>American Dream</t>
  </si>
  <si>
    <t>45A</t>
  </si>
  <si>
    <t xml:space="preserve">Forest River  </t>
  </si>
  <si>
    <t>GTA378XFL</t>
  </si>
  <si>
    <t>ESSX</t>
  </si>
  <si>
    <t>WFF27N</t>
  </si>
  <si>
    <t>BMB44E</t>
  </si>
  <si>
    <t xml:space="preserve">BM170A </t>
  </si>
  <si>
    <t>BM170B</t>
  </si>
  <si>
    <t xml:space="preserve">BM170M </t>
  </si>
  <si>
    <t xml:space="preserve">BM170X </t>
  </si>
  <si>
    <t xml:space="preserve">BU259G </t>
  </si>
  <si>
    <t xml:space="preserve">BU259K </t>
  </si>
  <si>
    <t xml:space="preserve">BF848P </t>
  </si>
  <si>
    <t>BU259GL</t>
  </si>
  <si>
    <t>BU259KL</t>
  </si>
  <si>
    <t xml:space="preserve">WF423A </t>
  </si>
  <si>
    <t>WF423F</t>
  </si>
  <si>
    <t>WF423T</t>
  </si>
  <si>
    <t>WF922C</t>
  </si>
  <si>
    <t xml:space="preserve">WF925J </t>
  </si>
  <si>
    <t xml:space="preserve">WF927D </t>
  </si>
  <si>
    <t>WF931N</t>
  </si>
  <si>
    <t>WFF36Z</t>
  </si>
  <si>
    <t>WFF35F</t>
  </si>
  <si>
    <t>WFFF30T</t>
  </si>
  <si>
    <t>WFFF33C</t>
  </si>
  <si>
    <t>WFV26M</t>
  </si>
  <si>
    <t>WFV29L</t>
  </si>
  <si>
    <t>WFV30R</t>
  </si>
  <si>
    <t xml:space="preserve">WKL34T </t>
  </si>
  <si>
    <t xml:space="preserve">WKL36G </t>
  </si>
  <si>
    <t>WKL38W</t>
  </si>
  <si>
    <t>WKP40A</t>
  </si>
  <si>
    <t>WKP42Q</t>
  </si>
  <si>
    <t xml:space="preserve">WFE31BE </t>
  </si>
  <si>
    <t xml:space="preserve">WFE29VE </t>
  </si>
  <si>
    <t>WFE27PE</t>
  </si>
  <si>
    <t>WF922E</t>
  </si>
  <si>
    <t xml:space="preserve">WM524V </t>
  </si>
  <si>
    <t xml:space="preserve">WM524G  </t>
  </si>
  <si>
    <t xml:space="preserve">WM524J  </t>
  </si>
  <si>
    <t>WM524D</t>
  </si>
  <si>
    <t>WF331G</t>
  </si>
  <si>
    <t>WF326A</t>
  </si>
  <si>
    <t>WF325B</t>
  </si>
  <si>
    <t>WF322R</t>
  </si>
  <si>
    <t>WF322M</t>
  </si>
  <si>
    <t>GTA369XLF</t>
  </si>
  <si>
    <t>WFF30T</t>
  </si>
  <si>
    <t>Georgetown (Forest River)</t>
  </si>
  <si>
    <t>GTA30X3F</t>
  </si>
  <si>
    <t>19 37 PA</t>
  </si>
  <si>
    <t>Bay Star (Newmar)</t>
  </si>
  <si>
    <t>Canyon Star (Newmar)</t>
  </si>
  <si>
    <t>Aspire (Entegra Coach)</t>
  </si>
  <si>
    <t>40P</t>
  </si>
  <si>
    <t>Spartan</t>
  </si>
  <si>
    <t>Sportcoach</t>
  </si>
  <si>
    <t>S1M513784</t>
  </si>
  <si>
    <t>Pursuit (Coachmen)</t>
  </si>
  <si>
    <t>PSA29SSPF</t>
  </si>
  <si>
    <t>King Aire (Newmar)</t>
  </si>
  <si>
    <t>Brookshire</t>
  </si>
  <si>
    <t>34QS-360</t>
  </si>
  <si>
    <t>39A-360</t>
  </si>
  <si>
    <t>39B-360</t>
  </si>
  <si>
    <t>36TL (Challenger)</t>
  </si>
  <si>
    <t>25RC (Quantum)</t>
  </si>
  <si>
    <t>403QS</t>
  </si>
  <si>
    <t>Coachmen Sportscoach (Forest River)</t>
  </si>
  <si>
    <t>BU259G</t>
  </si>
  <si>
    <t>BU259K</t>
  </si>
  <si>
    <t>BMQ70KL</t>
  </si>
  <si>
    <t>BMQ70BL</t>
  </si>
  <si>
    <t>BUT59P</t>
  </si>
  <si>
    <t>BUT59PX</t>
  </si>
  <si>
    <t>BUT36A</t>
  </si>
  <si>
    <t>F322M</t>
  </si>
  <si>
    <t>F322R</t>
  </si>
  <si>
    <t>F325B</t>
  </si>
  <si>
    <t>F326T</t>
  </si>
  <si>
    <t>F331H</t>
  </si>
  <si>
    <t>F331K</t>
  </si>
  <si>
    <t>M524D</t>
  </si>
  <si>
    <t>M524V</t>
  </si>
  <si>
    <t>F622A</t>
  </si>
  <si>
    <t>FE27P</t>
  </si>
  <si>
    <t>FE29V</t>
  </si>
  <si>
    <t>FE31B</t>
  </si>
  <si>
    <t>FE32M</t>
  </si>
  <si>
    <t>FE35U</t>
  </si>
  <si>
    <t>F27N</t>
  </si>
  <si>
    <t>F29B</t>
  </si>
  <si>
    <t>F30T</t>
  </si>
  <si>
    <t>F35F</t>
  </si>
  <si>
    <t>F36Z</t>
  </si>
  <si>
    <t>KL34T</t>
  </si>
  <si>
    <t>KL36H</t>
  </si>
  <si>
    <t>KL38D</t>
  </si>
  <si>
    <t>KL38F</t>
  </si>
  <si>
    <t>KL38W</t>
  </si>
  <si>
    <t>KN34N</t>
  </si>
  <si>
    <t>WF423S</t>
  </si>
  <si>
    <t>WKJ33S</t>
  </si>
  <si>
    <t>WKJ38S</t>
  </si>
  <si>
    <t>WFJ38SA</t>
  </si>
  <si>
    <t>WFJ33SE</t>
  </si>
  <si>
    <t>Coachman (Forest River)</t>
  </si>
  <si>
    <t>Admiral</t>
  </si>
  <si>
    <t>34J</t>
  </si>
  <si>
    <t>DutchStar (Newmar)</t>
  </si>
  <si>
    <t>Coachmen (Forest River)</t>
  </si>
  <si>
    <t>35BH (Mirada)</t>
  </si>
  <si>
    <t>42LH</t>
  </si>
  <si>
    <t>3722 (Canyon Star)</t>
  </si>
  <si>
    <t>44W (Anthem)</t>
  </si>
  <si>
    <t>29S (Alante)</t>
  </si>
  <si>
    <t>40IH (Phalen)</t>
  </si>
  <si>
    <t>33C (Adventure)</t>
  </si>
  <si>
    <t>40A (Horizon)</t>
  </si>
  <si>
    <t>42Q (Horizon)</t>
  </si>
  <si>
    <t>44B  (Anthem)</t>
  </si>
  <si>
    <t>430RBTS-450</t>
  </si>
  <si>
    <t>400RB-60</t>
  </si>
  <si>
    <t>38A 340</t>
  </si>
  <si>
    <t>29UM  (Precept)</t>
  </si>
  <si>
    <t>31UL  (Precept)</t>
  </si>
  <si>
    <t>23XM  (Redhawk)</t>
  </si>
  <si>
    <t>35UN  (Precept)</t>
  </si>
  <si>
    <t>3914 (Canyon Star)</t>
  </si>
  <si>
    <t>Ventana (VNTA)</t>
  </si>
  <si>
    <t>31E (Admiral XE)</t>
  </si>
  <si>
    <t>GTA377XLF</t>
  </si>
  <si>
    <t>31V  (Alante )</t>
  </si>
  <si>
    <t>31P  (Alante)</t>
  </si>
  <si>
    <t>36T  (Precept)</t>
  </si>
  <si>
    <t>44B  (Aspire)</t>
  </si>
  <si>
    <t>44B  (Insignia)</t>
  </si>
  <si>
    <t>32A  (Storm)</t>
  </si>
  <si>
    <t>40AH  (Phaeton)</t>
  </si>
  <si>
    <t>31BR  (Breeze)</t>
  </si>
  <si>
    <t>M3401  (Aria)</t>
  </si>
  <si>
    <t>241  (Axis)</t>
  </si>
  <si>
    <t>252  (Axis)</t>
  </si>
  <si>
    <t>37KT  (Challenger)</t>
  </si>
  <si>
    <t>29M  (Hurricane)</t>
  </si>
  <si>
    <t>33.4  (Palazzo)</t>
  </si>
  <si>
    <t>34P  (Hurricane)</t>
  </si>
  <si>
    <t>31S  (Hurrican)</t>
  </si>
  <si>
    <t>361  (Palazzo)</t>
  </si>
  <si>
    <t>29M  (Windsport)</t>
  </si>
  <si>
    <t>241  (Vegas)</t>
  </si>
  <si>
    <t>0272  (Ace)</t>
  </si>
  <si>
    <t>0303  (Ace)</t>
  </si>
  <si>
    <t>A40  (Venetian)</t>
  </si>
  <si>
    <t>M38Q  (Adventurer)</t>
  </si>
  <si>
    <r>
      <t xml:space="preserve">Annual Fee </t>
    </r>
    <r>
      <rPr>
        <b/>
        <sz val="8"/>
        <rFont val="Arial"/>
        <family val="2"/>
      </rPr>
      <t>(1 to 5)</t>
    </r>
  </si>
  <si>
    <r>
      <t xml:space="preserve">Annual Fee </t>
    </r>
    <r>
      <rPr>
        <b/>
        <sz val="8"/>
        <rFont val="Arial"/>
        <family val="2"/>
      </rPr>
      <t>(6 or more)</t>
    </r>
  </si>
  <si>
    <t>45MX  (Tuscany)</t>
  </si>
  <si>
    <t>255  (Vegas)</t>
  </si>
  <si>
    <t>35.2  (Miramir)</t>
  </si>
  <si>
    <t>35M  (Hurricane)</t>
  </si>
  <si>
    <t>34J  (Hurricane)</t>
  </si>
  <si>
    <t>37TB  (Challenger)</t>
  </si>
  <si>
    <t>3401  (Aria)</t>
  </si>
  <si>
    <t>30.3  (Ace)</t>
  </si>
  <si>
    <t>30.2  (Ace)</t>
  </si>
  <si>
    <t>272  (Ace)</t>
  </si>
  <si>
    <t>29S  (Alante)</t>
  </si>
  <si>
    <t>31B  (Admiral XE)</t>
  </si>
  <si>
    <t>26Y  (Greyhawk)</t>
  </si>
  <si>
    <t>31B  (Flair)</t>
  </si>
  <si>
    <t>45X  (Cornerstone)</t>
  </si>
  <si>
    <t>2702  (Bay Star Sport)</t>
  </si>
  <si>
    <t>31BHF  (Pursuit)</t>
  </si>
  <si>
    <t>339DS  (Sportscoach SRS)</t>
  </si>
  <si>
    <t>44A  (Anthem)</t>
  </si>
  <si>
    <t>38A  (Berkshire)</t>
  </si>
  <si>
    <t>MDA29FW  (Mirada)</t>
  </si>
  <si>
    <t>44F  (Anthem)</t>
  </si>
  <si>
    <t>M33-U  (Precept)</t>
  </si>
  <si>
    <t>26X  (Vision)</t>
  </si>
  <si>
    <t>3401  (Bay Star)</t>
  </si>
  <si>
    <t>4369  (Dutch Star)</t>
  </si>
  <si>
    <t>363  (Palazzo)</t>
  </si>
  <si>
    <t>374  (Palazzo)</t>
  </si>
  <si>
    <t>034R  (Windsport)</t>
  </si>
  <si>
    <t>029M  (Windsport)</t>
  </si>
  <si>
    <t>3901  (Aria)</t>
  </si>
  <si>
    <t>352  (Miramar)</t>
  </si>
  <si>
    <t>353  (Miramar)</t>
  </si>
  <si>
    <t>3717  (Ventana LE)</t>
  </si>
  <si>
    <t>Thor Motor Coach Inc</t>
  </si>
  <si>
    <t>Entegra Coach (Jayco)</t>
  </si>
  <si>
    <t>44F (Aspire)</t>
  </si>
  <si>
    <t>45X (Cornerstone)</t>
  </si>
  <si>
    <t xml:space="preserve">Jayco </t>
  </si>
  <si>
    <t xml:space="preserve">Winnebago </t>
  </si>
  <si>
    <t>36Z  (Adventurer)</t>
  </si>
  <si>
    <t>37K  (Reatta)</t>
  </si>
  <si>
    <t>38KA  (Red)</t>
  </si>
  <si>
    <t>M524J  (Navion)</t>
  </si>
  <si>
    <t>35E  BOUNDER</t>
  </si>
  <si>
    <t>39S  DISCOVERY</t>
  </si>
  <si>
    <t>38N  EXPEDITION</t>
  </si>
  <si>
    <t>30F  HURRICANE</t>
  </si>
  <si>
    <t>3640TS  CRUISE MASTER</t>
  </si>
  <si>
    <t>32PBD  ADMIRAL</t>
  </si>
  <si>
    <t>34SBD  ADMIRAL</t>
  </si>
  <si>
    <t>34PBD  ADMIRAL</t>
  </si>
  <si>
    <t>34PDT  ADMIRAL</t>
  </si>
  <si>
    <t>36PED  ADMIRAL</t>
  </si>
  <si>
    <t>36WDD  ADMIRAL</t>
  </si>
  <si>
    <t>36DBD  ADMIRAL</t>
  </si>
  <si>
    <t>37PCD  ADMIRAL</t>
  </si>
  <si>
    <t>37PCT  ADMIRAL</t>
  </si>
  <si>
    <t>36SBD   NEPTUNE</t>
  </si>
  <si>
    <t>40PST  CAMELOT</t>
  </si>
  <si>
    <t>34SBD ADMIRAL SE</t>
  </si>
  <si>
    <t>36DBD ADMIRAL SE</t>
  </si>
  <si>
    <t>40SKT-KNIGHT</t>
  </si>
  <si>
    <t>33SFS-MONARCH SE</t>
  </si>
  <si>
    <t>30PBS SIMBA`</t>
  </si>
  <si>
    <t>33SFS SIMBA</t>
  </si>
  <si>
    <t>24T (Ford E45 Chassis)</t>
  </si>
  <si>
    <t>40TS FORM ENCORE</t>
  </si>
  <si>
    <t>3325 LANDAU</t>
  </si>
  <si>
    <t>42 EVEREST IV-EXECUTIVE</t>
  </si>
  <si>
    <t>40 PLATINUM IV SIGNATURE</t>
  </si>
  <si>
    <t>42 MAJESTIC IV-DYNASTY</t>
  </si>
  <si>
    <t>44 CARDINAL III SIG</t>
  </si>
  <si>
    <t>3740FWS CRUISEMASTER</t>
  </si>
  <si>
    <t>LX31M TERRA</t>
  </si>
  <si>
    <t>3430 VTDP</t>
  </si>
  <si>
    <t>3432 VTDP</t>
  </si>
  <si>
    <t>3933 VTDP</t>
  </si>
  <si>
    <t>3936 VTDP</t>
  </si>
  <si>
    <t>3942 VTDP</t>
  </si>
  <si>
    <t>3960 VTDP</t>
  </si>
  <si>
    <t>3961 VTDP</t>
  </si>
  <si>
    <t>38PBD Cascade</t>
  </si>
  <si>
    <t>4523 MADP</t>
  </si>
  <si>
    <t>4526 MADP</t>
  </si>
  <si>
    <t>4527 MADP</t>
  </si>
  <si>
    <t>4528 MADP</t>
  </si>
  <si>
    <t>4529 MADP</t>
  </si>
  <si>
    <t>4556 MADP</t>
  </si>
  <si>
    <t>34PDD Lapalma</t>
  </si>
  <si>
    <t>D39BISH Dynasty</t>
  </si>
  <si>
    <t>7138-8-38 DIPLOMAT</t>
  </si>
  <si>
    <t xml:space="preserve">5034-8 34PDD VACATIONER DIESEL XL </t>
  </si>
  <si>
    <t>5444-7 144BALI  IMPERIAL</t>
  </si>
  <si>
    <t>4502 EXDP</t>
  </si>
  <si>
    <t>4508 EXDP</t>
  </si>
  <si>
    <t>4514 EXDP</t>
  </si>
  <si>
    <t>4515 EXDP</t>
  </si>
  <si>
    <t>4516 EXDP</t>
  </si>
  <si>
    <t>4086 DSDP</t>
  </si>
  <si>
    <t>4084 DSDP</t>
  </si>
  <si>
    <t>4055 DSDP</t>
  </si>
  <si>
    <t>4043 DSDP</t>
  </si>
  <si>
    <t>4016 DSDP</t>
  </si>
  <si>
    <t>4010 DSDP</t>
  </si>
  <si>
    <t>3625 DSDP</t>
  </si>
  <si>
    <t>3623 DSDP</t>
  </si>
  <si>
    <t>4331 DADP</t>
  </si>
  <si>
    <t>4320 DADP</t>
  </si>
  <si>
    <t>4317 DADP</t>
  </si>
  <si>
    <t>4304 DADP</t>
  </si>
  <si>
    <t>4085 DADP</t>
  </si>
  <si>
    <t>4055 DADP</t>
  </si>
  <si>
    <t>4023 DADP</t>
  </si>
  <si>
    <t>40QIK  ELITE</t>
  </si>
  <si>
    <t>40QIKM  ELITE</t>
  </si>
  <si>
    <t>40QS2M  ELITE</t>
  </si>
  <si>
    <t>40QSM  ELITE</t>
  </si>
  <si>
    <t>40QS2  ELITE</t>
  </si>
  <si>
    <t>40QS  ELITE</t>
  </si>
  <si>
    <t>500TAG  PATHFINDER</t>
  </si>
  <si>
    <t>500TG  LEGEND</t>
  </si>
  <si>
    <t>405FK  PATHFINDER</t>
  </si>
  <si>
    <t>384TSE  PATHFINDER</t>
  </si>
  <si>
    <t>3550TS  PURSUIT</t>
  </si>
  <si>
    <t>3150SA  PURSUIT</t>
  </si>
  <si>
    <t>377DS  PATHFINDER</t>
  </si>
  <si>
    <t>373DS  PATHFINDER</t>
  </si>
  <si>
    <t>386QS  PATHFINDER</t>
  </si>
  <si>
    <t>40QIK  LEGEND</t>
  </si>
  <si>
    <t>40QS2  LEGEND</t>
  </si>
  <si>
    <t>40QS  LEGEND</t>
  </si>
  <si>
    <t>3540DS  PURSUIT</t>
  </si>
  <si>
    <t>3100DS  PURSUIT</t>
  </si>
  <si>
    <t>3740FWS  CRUISEMASTER</t>
  </si>
  <si>
    <t>3325DS  AURORA</t>
  </si>
  <si>
    <t>36FWS  AURORA</t>
  </si>
  <si>
    <t>310DSA  MIRADA</t>
  </si>
  <si>
    <t>355TS  MIRADA</t>
  </si>
  <si>
    <t>350DS  MIRADA</t>
  </si>
  <si>
    <t>310DS  MIRADA</t>
  </si>
  <si>
    <t>500TG LENGEND</t>
  </si>
  <si>
    <t>3920 CSCA</t>
  </si>
  <si>
    <t>3647 CSCA</t>
  </si>
  <si>
    <t>3641 CSCA</t>
  </si>
  <si>
    <t>3510 CSCA</t>
  </si>
  <si>
    <t>3410 CSCA</t>
  </si>
  <si>
    <t>3205 CSCA</t>
  </si>
  <si>
    <t>3304 BSCA</t>
  </si>
  <si>
    <t>3205 BSCA</t>
  </si>
  <si>
    <t>3202 BSCA</t>
  </si>
  <si>
    <t>3201 BSCA</t>
  </si>
  <si>
    <t>2901 BSCA</t>
  </si>
  <si>
    <t>2702 BSCA</t>
  </si>
  <si>
    <t>24ft  LG</t>
  </si>
  <si>
    <t>4154 ATME</t>
  </si>
  <si>
    <t>4156 ATME</t>
  </si>
  <si>
    <t>4159 ATME</t>
  </si>
  <si>
    <t>4188 ATME</t>
  </si>
  <si>
    <t>4257 ATME</t>
  </si>
  <si>
    <t>4258 ATME</t>
  </si>
  <si>
    <t>4480 ATME</t>
  </si>
  <si>
    <t>4481 ATME</t>
  </si>
  <si>
    <t>4482 ATME</t>
  </si>
  <si>
    <t>4483 ATME</t>
  </si>
  <si>
    <t>4484 ATME</t>
  </si>
  <si>
    <t>4517 EXDP</t>
  </si>
  <si>
    <t>29VS</t>
  </si>
  <si>
    <t>WKP34Y  Express</t>
  </si>
  <si>
    <t>WKP39N  Express</t>
  </si>
  <si>
    <t>3933  VTDP</t>
  </si>
  <si>
    <t>1040 QTH</t>
  </si>
  <si>
    <t>34SBD  ARISTA</t>
  </si>
  <si>
    <t>42RB  ANTHEM</t>
  </si>
  <si>
    <t>3641  CSCA</t>
  </si>
  <si>
    <t>2901  BSCA</t>
  </si>
  <si>
    <t>1043 QGP</t>
  </si>
  <si>
    <t>1040 QXP</t>
  </si>
  <si>
    <t>1038 QBA</t>
  </si>
  <si>
    <t>1036 QSA</t>
  </si>
  <si>
    <t>1032 BA</t>
  </si>
  <si>
    <t>40QXP (Bus Chassis)</t>
  </si>
  <si>
    <t>36PFT  AMBASSADOR</t>
  </si>
  <si>
    <t>40DFT  AMBASSADOR</t>
  </si>
  <si>
    <t>40PDQ  AMBASSADOR</t>
  </si>
  <si>
    <t>36PFT  ENDEAVOR</t>
  </si>
  <si>
    <t>40PDQ  ENDEAVOR</t>
  </si>
  <si>
    <t>43DFT  ENDEAVOR</t>
  </si>
  <si>
    <t>43PDQ  ENDEAVOR</t>
  </si>
  <si>
    <t>32PBS  TRIP</t>
  </si>
  <si>
    <t>35PBD  TRIP</t>
  </si>
  <si>
    <t>30SFS  VACATIONER</t>
  </si>
  <si>
    <t>32WBD  VACATIONER</t>
  </si>
  <si>
    <t>34SBD  VACATIONER</t>
  </si>
  <si>
    <t>36SBT  VACATIONER</t>
  </si>
  <si>
    <t>32PBS  ALUMA LITE</t>
  </si>
  <si>
    <t>32SBD  ALUMA LITE</t>
  </si>
  <si>
    <t>32SBT  ALUMA LITE</t>
  </si>
  <si>
    <t>36PFT  KNIGHT</t>
  </si>
  <si>
    <t>40PDQ  KNIGHT</t>
  </si>
  <si>
    <t>40DFT  KNIGHT</t>
  </si>
  <si>
    <t>36PFT  DIPLOMAT</t>
  </si>
  <si>
    <t>40PDQ  DIPLOMAT</t>
  </si>
  <si>
    <t>43DFT  DIPLOMAT</t>
  </si>
  <si>
    <t>43PDQ  DIPLOMAT</t>
  </si>
  <si>
    <t>32PBS  VESTA</t>
  </si>
  <si>
    <t>35PBD  VESTA</t>
  </si>
  <si>
    <t>45  PALACE/DYNASTY</t>
  </si>
  <si>
    <t>33SFD  MONARCH</t>
  </si>
  <si>
    <t>33SFS  MONARCH</t>
  </si>
  <si>
    <t>34SBD  MONARCH</t>
  </si>
  <si>
    <t>36SFD  MONARCH</t>
  </si>
  <si>
    <t>30SBD  LAPALMA</t>
  </si>
  <si>
    <t>30SFS  LAPALMA</t>
  </si>
  <si>
    <t>32SBD  LAPALMA</t>
  </si>
  <si>
    <t>36DBD  LAPALMA</t>
  </si>
  <si>
    <t>NEWMAR (NWMR)</t>
  </si>
  <si>
    <t>NEWMAR (NMWR)</t>
  </si>
  <si>
    <t>1240 QBH</t>
  </si>
  <si>
    <t>43-45  PREVOST</t>
  </si>
  <si>
    <t>1145 QBZ</t>
  </si>
  <si>
    <t>DB4582  KING AIRE</t>
  </si>
  <si>
    <t>DP4337  VENTANA</t>
  </si>
  <si>
    <t>1234 TGA</t>
  </si>
  <si>
    <t>1243 QGP</t>
  </si>
  <si>
    <t>1340 QTH</t>
  </si>
  <si>
    <t>40 QBH  Phaeton</t>
  </si>
  <si>
    <t xml:space="preserve">Tiffin (TIFF) </t>
  </si>
  <si>
    <t>MOUNTIAN AIRE</t>
  </si>
  <si>
    <t>Tiffin (TIFF)</t>
  </si>
  <si>
    <t>DUTCH STAR (Newmar)</t>
  </si>
  <si>
    <t>31'-K</t>
  </si>
  <si>
    <t>376DS  SE (Special Edition)</t>
  </si>
  <si>
    <t>Mountain Aire (MNAI)</t>
  </si>
  <si>
    <t>Tsunami (Forest River)</t>
  </si>
  <si>
    <t>2131 (Breeze)</t>
  </si>
  <si>
    <t>Allegro Breeze (Tiffin Motor Homes Inc)</t>
  </si>
  <si>
    <t>360DL (Cross Country)</t>
  </si>
  <si>
    <t>361BH (Cross Country)</t>
  </si>
  <si>
    <t>390TS (Cross Country)</t>
  </si>
  <si>
    <t>404RB (Cross Country)</t>
  </si>
  <si>
    <t>405FK (Cross Country)</t>
  </si>
  <si>
    <t>407FW (Cross Country)</t>
  </si>
  <si>
    <t>40L (Venitian)</t>
  </si>
  <si>
    <t>40R (Venitian)</t>
  </si>
  <si>
    <t>42B (Venitian)</t>
  </si>
  <si>
    <t>42F (Venitian)</t>
  </si>
  <si>
    <t>241 (Axis)</t>
  </si>
  <si>
    <t>Travel Supreme</t>
  </si>
  <si>
    <t>42DL14</t>
  </si>
  <si>
    <t>45MS24 (Select)</t>
  </si>
  <si>
    <t>45MS14 (Select)</t>
  </si>
  <si>
    <t>45DS24 (Select)</t>
  </si>
  <si>
    <t>45DS14 (Select)</t>
  </si>
  <si>
    <t>45DL24 (Select)</t>
  </si>
  <si>
    <t>45DL14 (Select)</t>
  </si>
  <si>
    <t>42DS04 (Select)</t>
  </si>
  <si>
    <t>41MBH4 (Mid Engine Diesel)</t>
  </si>
  <si>
    <t>41DS02A (Mid Engine Diesel)</t>
  </si>
  <si>
    <t>41DS02B (Mid Engine Diesel)</t>
  </si>
  <si>
    <t>40DS04 (Envoy)</t>
  </si>
  <si>
    <t>40FL14 (Envoy)</t>
  </si>
  <si>
    <t>38DS02 (Envoy)</t>
  </si>
  <si>
    <t>38DS03 (Envoy)</t>
  </si>
  <si>
    <t>38DS04 (Envoy)</t>
  </si>
  <si>
    <t>38KS02 (Envoy)</t>
  </si>
  <si>
    <t>34G (Vision XL)</t>
  </si>
  <si>
    <t>Vision (Entegra)</t>
  </si>
  <si>
    <t>31UL (Precept)</t>
  </si>
  <si>
    <t>26X (Alante)</t>
  </si>
  <si>
    <t>27A (Alante)</t>
  </si>
  <si>
    <t>29F (Alante)</t>
  </si>
  <si>
    <t>31V (Alante)</t>
  </si>
  <si>
    <t>36C (Precept)</t>
  </si>
  <si>
    <t>36A (Precept)</t>
  </si>
  <si>
    <t>34G (Precept)</t>
  </si>
  <si>
    <t>34B (Precept)</t>
  </si>
  <si>
    <t>36B (Precept Prestige)</t>
  </si>
  <si>
    <t>36H (Precept Prestige)</t>
  </si>
  <si>
    <t>36U (Precept Prestige)</t>
  </si>
  <si>
    <t>37K (Embark)</t>
  </si>
  <si>
    <t>39BH (Embark)</t>
  </si>
  <si>
    <t>39T2 (Embark)</t>
  </si>
  <si>
    <t>37PA  (Red)</t>
  </si>
  <si>
    <t>Fleetwood</t>
  </si>
  <si>
    <t>36J (Discovery)</t>
  </si>
  <si>
    <t>40G (Discovery)</t>
  </si>
  <si>
    <t>40X (Discovery)</t>
  </si>
  <si>
    <t>42A (Discovery)</t>
  </si>
  <si>
    <t>42C (Discovery)</t>
  </si>
  <si>
    <t>Allegro (Tiffin)</t>
  </si>
  <si>
    <t>36SH (Phaeton)</t>
  </si>
  <si>
    <t>Windsport (Thor Motor Coach)</t>
  </si>
  <si>
    <t>38K (Expidition)</t>
  </si>
  <si>
    <t>Baystar (Newmar)</t>
  </si>
  <si>
    <t>Southwind (Fleetwood)</t>
  </si>
  <si>
    <t>35J</t>
  </si>
  <si>
    <t>Eclipse 34J</t>
  </si>
  <si>
    <t>Sunseeker 3010</t>
  </si>
  <si>
    <t>Mountain Aire (Newmar)</t>
  </si>
  <si>
    <t>Mountain Aire 4118</t>
  </si>
  <si>
    <t>0336 (Palazzo)</t>
  </si>
  <si>
    <t>Tiffin (Phaeton)</t>
  </si>
  <si>
    <t>40QKH</t>
  </si>
  <si>
    <t>29NP (Vista)</t>
  </si>
  <si>
    <t>Storm (Fleetwood)</t>
  </si>
  <si>
    <t>WKY34AE (Inspire)</t>
  </si>
  <si>
    <t>ACE (30C)</t>
  </si>
  <si>
    <t>Forza 36H</t>
  </si>
  <si>
    <t>Discovery (Fleetwood)</t>
  </si>
  <si>
    <t>Bay Star (BYST)</t>
  </si>
  <si>
    <t>Sport (3325)</t>
  </si>
  <si>
    <t>A30  (Freedom Traveler)</t>
  </si>
  <si>
    <t>As of March 1, 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</si>
</sst>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&quot;$&quot;#,##0.00"/>
    <numFmt numFmtId="169" formatCode="_([$$-409]* #,##0.00_);_([$$-409]* \(#,##0.00\);_([$$-409]* &quot;-&quot;??_);_(@_)"/>
    <numFmt numFmtId="170" formatCode="[$€-2]\ #,##0.00_);[Red]\([$€-2]\ #,##0.00\)"/>
    <numFmt numFmtId="171" formatCode="[$-409]dddd\,\ mmmm\ dd\,\ yyyy"/>
    <numFmt numFmtId="172" formatCode="[$-409]h:mm:ss\ AM/PM"/>
    <numFmt numFmtId="173" formatCode="#,##0.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[$$-409]#,##0_);\([$$-409]#,##0\)"/>
    <numFmt numFmtId="177" formatCode="_([$$-409]* #,##0.0_);_([$$-409]* \(#,##0.0\);_([$$-409]* &quot;-&quot;??_);_(@_)"/>
    <numFmt numFmtId="178" formatCode="_([$$-409]* #,##0_);_([$$-409]* \(#,##0\);_([$$-409]* &quot;-&quot;??_);_(@_)"/>
    <numFmt numFmtId="179" formatCode="0;\(0\)"/>
    <numFmt numFmtId="180" formatCode="m\-dd\-yy"/>
    <numFmt numFmtId="181" formatCode="[$-409]dddd\,\ mmmm\ d\,\ yyyy"/>
    <numFmt numFmtId="182" formatCode="[$-F800]dddd\,\ mmmm\ dd\,\ yyyy"/>
    <numFmt numFmtId="183" formatCode="[$-409]mmmm\ d\,\ yyyy;@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6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right"/>
    </xf>
    <xf numFmtId="167" fontId="1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16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42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76" fontId="1" fillId="0" borderId="0" xfId="44" applyNumberFormat="1" applyFont="1" applyAlignment="1">
      <alignment horizontal="right"/>
    </xf>
    <xf numFmtId="176" fontId="2" fillId="0" borderId="0" xfId="44" applyNumberFormat="1" applyFont="1" applyAlignment="1">
      <alignment horizontal="right"/>
    </xf>
    <xf numFmtId="176" fontId="2" fillId="0" borderId="0" xfId="44" applyNumberFormat="1" applyFont="1" applyAlignment="1">
      <alignment/>
    </xf>
    <xf numFmtId="176" fontId="0" fillId="0" borderId="0" xfId="0" applyNumberFormat="1" applyAlignment="1">
      <alignment/>
    </xf>
    <xf numFmtId="42" fontId="1" fillId="0" borderId="0" xfId="44" applyNumberFormat="1" applyFont="1" applyAlignment="1">
      <alignment horizontal="right"/>
    </xf>
    <xf numFmtId="42" fontId="2" fillId="0" borderId="0" xfId="44" applyNumberFormat="1" applyFont="1" applyAlignment="1">
      <alignment/>
    </xf>
    <xf numFmtId="42" fontId="0" fillId="0" borderId="0" xfId="44" applyNumberFormat="1" applyFont="1" applyAlignment="1">
      <alignment/>
    </xf>
    <xf numFmtId="6" fontId="2" fillId="0" borderId="0" xfId="44" applyNumberFormat="1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2" fillId="0" borderId="0" xfId="44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/>
    </xf>
    <xf numFmtId="168" fontId="1" fillId="0" borderId="0" xfId="44" applyNumberFormat="1" applyFont="1" applyAlignment="1">
      <alignment horizontal="center"/>
    </xf>
    <xf numFmtId="167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10" fillId="0" borderId="0" xfId="57" applyNumberFormat="1" applyFont="1" applyAlignment="1">
      <alignment horizontal="left"/>
      <protection/>
    </xf>
    <xf numFmtId="42" fontId="10" fillId="0" borderId="0" xfId="57" applyNumberFormat="1" applyFont="1" applyFill="1" applyAlignment="1">
      <alignment horizontal="right"/>
      <protection/>
    </xf>
    <xf numFmtId="42" fontId="10" fillId="0" borderId="0" xfId="57" applyNumberFormat="1" applyFont="1" applyAlignment="1">
      <alignment horizontal="right"/>
      <protection/>
    </xf>
    <xf numFmtId="4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44" applyNumberFormat="1" applyFont="1" applyBorder="1" applyAlignment="1">
      <alignment horizontal="right"/>
    </xf>
    <xf numFmtId="168" fontId="0" fillId="0" borderId="0" xfId="44" applyNumberFormat="1" applyFont="1" applyAlignment="1">
      <alignment horizontal="right"/>
    </xf>
    <xf numFmtId="0" fontId="0" fillId="0" borderId="0" xfId="0" applyBorder="1" applyAlignment="1">
      <alignment horizontal="right"/>
    </xf>
    <xf numFmtId="168" fontId="0" fillId="0" borderId="0" xfId="44" applyNumberFormat="1" applyFont="1" applyBorder="1" applyAlignment="1">
      <alignment/>
    </xf>
    <xf numFmtId="0" fontId="0" fillId="0" borderId="0" xfId="0" applyFill="1" applyBorder="1" applyAlignment="1">
      <alignment/>
    </xf>
    <xf numFmtId="44" fontId="0" fillId="0" borderId="11" xfId="44" applyFont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7" fontId="1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183" fontId="49" fillId="0" borderId="13" xfId="0" applyNumberFormat="1" applyFont="1" applyBorder="1" applyAlignment="1">
      <alignment/>
    </xf>
    <xf numFmtId="42" fontId="0" fillId="0" borderId="11" xfId="44" applyNumberFormat="1" applyFont="1" applyBorder="1" applyAlignment="1">
      <alignment/>
    </xf>
    <xf numFmtId="42" fontId="0" fillId="0" borderId="12" xfId="44" applyNumberFormat="1" applyFont="1" applyBorder="1" applyAlignment="1">
      <alignment/>
    </xf>
    <xf numFmtId="0" fontId="49" fillId="0" borderId="0" xfId="0" applyFont="1" applyAlignment="1">
      <alignment/>
    </xf>
    <xf numFmtId="42" fontId="0" fillId="0" borderId="0" xfId="44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6"/>
  <sheetViews>
    <sheetView view="pageBreakPreview" zoomScaleSheetLayoutView="100" zoomScalePageLayoutView="0" workbookViewId="0" topLeftCell="A1">
      <pane ySplit="1" topLeftCell="A314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57421875" style="4" customWidth="1"/>
    <col min="2" max="2" width="37.8515625" style="8" customWidth="1"/>
    <col min="3" max="3" width="45.421875" style="4" customWidth="1"/>
    <col min="4" max="4" width="13.421875" style="9" bestFit="1" customWidth="1"/>
    <col min="5" max="5" width="20.421875" style="10" customWidth="1"/>
    <col min="6" max="6" width="25.421875" style="8" customWidth="1"/>
  </cols>
  <sheetData>
    <row r="1" spans="1:6" ht="15.75">
      <c r="A1" s="3" t="s">
        <v>1069</v>
      </c>
      <c r="B1" s="5" t="s">
        <v>1068</v>
      </c>
      <c r="C1" s="12" t="s">
        <v>1061</v>
      </c>
      <c r="D1" s="6" t="s">
        <v>1067</v>
      </c>
      <c r="E1" s="7" t="s">
        <v>1695</v>
      </c>
      <c r="F1" s="5" t="s">
        <v>1696</v>
      </c>
    </row>
    <row r="2" spans="1:6" ht="15">
      <c r="A2" s="4">
        <v>2004</v>
      </c>
      <c r="B2" s="8" t="s">
        <v>1835</v>
      </c>
      <c r="C2" s="15" t="s">
        <v>1836</v>
      </c>
      <c r="D2" s="9">
        <v>187691</v>
      </c>
      <c r="E2" s="10">
        <f aca="true" t="shared" si="0" ref="E2:E65">IF(D2&gt;=80000,400,200)</f>
        <v>400</v>
      </c>
      <c r="F2" s="10">
        <f aca="true" t="shared" si="1" ref="F2:F65">IF(E2=400,300,150)</f>
        <v>300</v>
      </c>
    </row>
    <row r="3" spans="1:6" ht="15">
      <c r="A3" s="4">
        <v>2004</v>
      </c>
      <c r="B3" s="8" t="s">
        <v>1835</v>
      </c>
      <c r="C3" s="15" t="s">
        <v>1838</v>
      </c>
      <c r="D3" s="9">
        <v>190946</v>
      </c>
      <c r="E3" s="10">
        <f t="shared" si="0"/>
        <v>400</v>
      </c>
      <c r="F3" s="10">
        <f t="shared" si="1"/>
        <v>300</v>
      </c>
    </row>
    <row r="4" spans="1:6" ht="15">
      <c r="A4" s="4">
        <v>2004</v>
      </c>
      <c r="B4" s="8" t="s">
        <v>1835</v>
      </c>
      <c r="C4" s="15" t="s">
        <v>1837</v>
      </c>
      <c r="D4" s="9">
        <v>250768</v>
      </c>
      <c r="E4" s="10">
        <f t="shared" si="0"/>
        <v>400</v>
      </c>
      <c r="F4" s="10">
        <f t="shared" si="1"/>
        <v>300</v>
      </c>
    </row>
    <row r="5" spans="1:6" ht="15">
      <c r="A5" s="4">
        <v>2004</v>
      </c>
      <c r="B5" s="8" t="s">
        <v>1549</v>
      </c>
      <c r="C5" s="4" t="s">
        <v>1585</v>
      </c>
      <c r="D5" s="9">
        <v>104900</v>
      </c>
      <c r="E5" s="10">
        <f t="shared" si="0"/>
        <v>400</v>
      </c>
      <c r="F5" s="10">
        <f t="shared" si="1"/>
        <v>300</v>
      </c>
    </row>
    <row r="6" spans="1:6" ht="15">
      <c r="A6" s="4">
        <v>2004</v>
      </c>
      <c r="B6" s="8" t="s">
        <v>1553</v>
      </c>
      <c r="C6" s="4" t="s">
        <v>1586</v>
      </c>
      <c r="D6" s="9">
        <v>166900</v>
      </c>
      <c r="E6" s="10">
        <f t="shared" si="0"/>
        <v>400</v>
      </c>
      <c r="F6" s="10">
        <f t="shared" si="1"/>
        <v>300</v>
      </c>
    </row>
    <row r="7" spans="1:6" ht="15">
      <c r="A7" s="4">
        <v>2004</v>
      </c>
      <c r="B7" s="8" t="s">
        <v>1465</v>
      </c>
      <c r="C7" s="4" t="s">
        <v>1470</v>
      </c>
      <c r="D7" s="9">
        <v>319300</v>
      </c>
      <c r="E7" s="10">
        <f t="shared" si="0"/>
        <v>400</v>
      </c>
      <c r="F7" s="10">
        <f t="shared" si="1"/>
        <v>300</v>
      </c>
    </row>
    <row r="8" spans="1:6" ht="15">
      <c r="A8" s="4">
        <v>2004</v>
      </c>
      <c r="B8" s="8" t="s">
        <v>1465</v>
      </c>
      <c r="C8" s="4" t="s">
        <v>1473</v>
      </c>
      <c r="D8" s="9">
        <v>319300</v>
      </c>
      <c r="E8" s="10">
        <f t="shared" si="0"/>
        <v>400</v>
      </c>
      <c r="F8" s="10">
        <f t="shared" si="1"/>
        <v>300</v>
      </c>
    </row>
    <row r="9" spans="1:6" ht="15">
      <c r="A9" s="4">
        <v>2004</v>
      </c>
      <c r="B9" s="8" t="s">
        <v>1465</v>
      </c>
      <c r="C9" s="4" t="s">
        <v>1466</v>
      </c>
      <c r="D9" s="9">
        <v>334700</v>
      </c>
      <c r="E9" s="10">
        <f t="shared" si="0"/>
        <v>400</v>
      </c>
      <c r="F9" s="10">
        <f t="shared" si="1"/>
        <v>300</v>
      </c>
    </row>
    <row r="10" spans="1:6" ht="15">
      <c r="A10" s="4">
        <v>2004</v>
      </c>
      <c r="B10" s="8" t="s">
        <v>1465</v>
      </c>
      <c r="C10" s="4" t="s">
        <v>1468</v>
      </c>
      <c r="D10" s="9">
        <v>334700</v>
      </c>
      <c r="E10" s="10">
        <f t="shared" si="0"/>
        <v>400</v>
      </c>
      <c r="F10" s="10">
        <f t="shared" si="1"/>
        <v>300</v>
      </c>
    </row>
    <row r="11" spans="1:6" ht="15">
      <c r="A11" s="4">
        <v>2004</v>
      </c>
      <c r="B11" s="8" t="s">
        <v>1465</v>
      </c>
      <c r="C11" s="4" t="s">
        <v>1472</v>
      </c>
      <c r="D11" s="9">
        <v>334700</v>
      </c>
      <c r="E11" s="10">
        <f t="shared" si="0"/>
        <v>400</v>
      </c>
      <c r="F11" s="10">
        <f t="shared" si="1"/>
        <v>300</v>
      </c>
    </row>
    <row r="12" spans="1:6" ht="15">
      <c r="A12" s="4">
        <v>2004</v>
      </c>
      <c r="B12" s="8" t="s">
        <v>1465</v>
      </c>
      <c r="C12" s="4" t="s">
        <v>1467</v>
      </c>
      <c r="D12" s="9">
        <v>344500</v>
      </c>
      <c r="E12" s="10">
        <f t="shared" si="0"/>
        <v>400</v>
      </c>
      <c r="F12" s="10">
        <f t="shared" si="1"/>
        <v>300</v>
      </c>
    </row>
    <row r="13" spans="1:6" ht="15">
      <c r="A13" s="4">
        <v>2004</v>
      </c>
      <c r="B13" s="8" t="s">
        <v>1465</v>
      </c>
      <c r="C13" s="4" t="s">
        <v>1474</v>
      </c>
      <c r="D13" s="9">
        <v>393500</v>
      </c>
      <c r="E13" s="10">
        <f t="shared" si="0"/>
        <v>400</v>
      </c>
      <c r="F13" s="10">
        <f t="shared" si="1"/>
        <v>300</v>
      </c>
    </row>
    <row r="14" spans="1:6" ht="15">
      <c r="A14" s="4">
        <v>2004</v>
      </c>
      <c r="B14" s="8" t="s">
        <v>1465</v>
      </c>
      <c r="C14" s="4" t="s">
        <v>1471</v>
      </c>
      <c r="D14" s="9">
        <v>403300</v>
      </c>
      <c r="E14" s="10">
        <f t="shared" si="0"/>
        <v>400</v>
      </c>
      <c r="F14" s="10">
        <f t="shared" si="1"/>
        <v>300</v>
      </c>
    </row>
    <row r="15" spans="1:6" ht="15">
      <c r="A15" s="4">
        <v>2004</v>
      </c>
      <c r="B15" s="10" t="s">
        <v>1475</v>
      </c>
      <c r="C15" s="4" t="s">
        <v>1470</v>
      </c>
      <c r="D15" s="9">
        <v>257000</v>
      </c>
      <c r="E15" s="10">
        <f t="shared" si="0"/>
        <v>400</v>
      </c>
      <c r="F15" s="10">
        <f t="shared" si="1"/>
        <v>300</v>
      </c>
    </row>
    <row r="16" spans="1:6" ht="15">
      <c r="A16" s="4">
        <v>2004</v>
      </c>
      <c r="B16" s="10" t="s">
        <v>1475</v>
      </c>
      <c r="C16" s="4" t="s">
        <v>1473</v>
      </c>
      <c r="D16" s="9">
        <v>257000</v>
      </c>
      <c r="E16" s="10">
        <f t="shared" si="0"/>
        <v>400</v>
      </c>
      <c r="F16" s="10">
        <f t="shared" si="1"/>
        <v>300</v>
      </c>
    </row>
    <row r="17" spans="1:6" ht="15">
      <c r="A17" s="4">
        <v>2004</v>
      </c>
      <c r="B17" s="10" t="s">
        <v>1475</v>
      </c>
      <c r="C17" s="4" t="s">
        <v>1476</v>
      </c>
      <c r="D17" s="9">
        <v>270600</v>
      </c>
      <c r="E17" s="10">
        <f t="shared" si="0"/>
        <v>400</v>
      </c>
      <c r="F17" s="10">
        <f t="shared" si="1"/>
        <v>300</v>
      </c>
    </row>
    <row r="18" spans="1:6" ht="15">
      <c r="A18" s="4">
        <v>2004</v>
      </c>
      <c r="B18" s="10" t="s">
        <v>1475</v>
      </c>
      <c r="C18" s="4" t="s">
        <v>1466</v>
      </c>
      <c r="D18" s="9">
        <v>272400</v>
      </c>
      <c r="E18" s="10">
        <f t="shared" si="0"/>
        <v>400</v>
      </c>
      <c r="F18" s="10">
        <f t="shared" si="1"/>
        <v>300</v>
      </c>
    </row>
    <row r="19" spans="1:6" ht="15">
      <c r="A19" s="4">
        <v>2004</v>
      </c>
      <c r="B19" s="10" t="s">
        <v>1475</v>
      </c>
      <c r="C19" s="4" t="s">
        <v>1468</v>
      </c>
      <c r="D19" s="9">
        <v>272400</v>
      </c>
      <c r="E19" s="10">
        <f t="shared" si="0"/>
        <v>400</v>
      </c>
      <c r="F19" s="10">
        <f t="shared" si="1"/>
        <v>300</v>
      </c>
    </row>
    <row r="20" spans="1:6" ht="15">
      <c r="A20" s="4">
        <v>2004</v>
      </c>
      <c r="B20" s="10" t="s">
        <v>1475</v>
      </c>
      <c r="C20" s="4" t="s">
        <v>1472</v>
      </c>
      <c r="D20" s="9">
        <v>272400</v>
      </c>
      <c r="E20" s="10">
        <f t="shared" si="0"/>
        <v>400</v>
      </c>
      <c r="F20" s="10">
        <f t="shared" si="1"/>
        <v>300</v>
      </c>
    </row>
    <row r="21" spans="1:6" ht="15">
      <c r="A21" s="4">
        <v>2004</v>
      </c>
      <c r="B21" s="10" t="s">
        <v>1475</v>
      </c>
      <c r="C21" s="4" t="s">
        <v>1467</v>
      </c>
      <c r="D21" s="9">
        <v>282200</v>
      </c>
      <c r="E21" s="10">
        <f t="shared" si="0"/>
        <v>400</v>
      </c>
      <c r="F21" s="10">
        <f t="shared" si="1"/>
        <v>300</v>
      </c>
    </row>
    <row r="22" spans="1:6" ht="15">
      <c r="A22" s="4">
        <v>2004</v>
      </c>
      <c r="B22" s="8" t="s">
        <v>1080</v>
      </c>
      <c r="C22" s="4" t="s">
        <v>1082</v>
      </c>
      <c r="D22" s="9">
        <v>164100</v>
      </c>
      <c r="E22" s="10">
        <f t="shared" si="0"/>
        <v>400</v>
      </c>
      <c r="F22" s="10">
        <f t="shared" si="1"/>
        <v>300</v>
      </c>
    </row>
    <row r="23" spans="1:6" ht="15">
      <c r="A23" s="4">
        <v>2004</v>
      </c>
      <c r="B23" s="8" t="s">
        <v>1080</v>
      </c>
      <c r="C23" s="4" t="s">
        <v>1081</v>
      </c>
      <c r="D23" s="9">
        <v>165100</v>
      </c>
      <c r="E23" s="10">
        <f t="shared" si="0"/>
        <v>400</v>
      </c>
      <c r="F23" s="10">
        <f t="shared" si="1"/>
        <v>300</v>
      </c>
    </row>
    <row r="24" spans="1:6" ht="15">
      <c r="A24" s="4">
        <v>2004</v>
      </c>
      <c r="B24" s="8" t="s">
        <v>1080</v>
      </c>
      <c r="C24" s="4" t="s">
        <v>1084</v>
      </c>
      <c r="D24" s="9">
        <v>169600</v>
      </c>
      <c r="E24" s="10">
        <f t="shared" si="0"/>
        <v>400</v>
      </c>
      <c r="F24" s="10">
        <f t="shared" si="1"/>
        <v>300</v>
      </c>
    </row>
    <row r="25" spans="1:6" ht="15">
      <c r="A25" s="4">
        <v>2004</v>
      </c>
      <c r="B25" s="8" t="s">
        <v>1080</v>
      </c>
      <c r="C25" s="4" t="s">
        <v>1083</v>
      </c>
      <c r="D25" s="9">
        <v>171200</v>
      </c>
      <c r="E25" s="10">
        <f t="shared" si="0"/>
        <v>400</v>
      </c>
      <c r="F25" s="10">
        <f t="shared" si="1"/>
        <v>300</v>
      </c>
    </row>
    <row r="26" spans="1:6" ht="15">
      <c r="A26" s="4">
        <v>2004</v>
      </c>
      <c r="B26" s="8" t="s">
        <v>1080</v>
      </c>
      <c r="C26" s="4" t="s">
        <v>1085</v>
      </c>
      <c r="D26" s="9">
        <v>176700</v>
      </c>
      <c r="E26" s="10">
        <f t="shared" si="0"/>
        <v>400</v>
      </c>
      <c r="F26" s="10">
        <f t="shared" si="1"/>
        <v>300</v>
      </c>
    </row>
    <row r="27" spans="1:6" ht="15">
      <c r="A27" s="4">
        <v>2004</v>
      </c>
      <c r="B27" s="8" t="s">
        <v>1080</v>
      </c>
      <c r="C27" s="4" t="s">
        <v>1086</v>
      </c>
      <c r="D27" s="9">
        <v>176700</v>
      </c>
      <c r="E27" s="10">
        <f t="shared" si="0"/>
        <v>400</v>
      </c>
      <c r="F27" s="10">
        <f t="shared" si="1"/>
        <v>300</v>
      </c>
    </row>
    <row r="28" spans="1:6" ht="15">
      <c r="A28" s="4">
        <v>2004</v>
      </c>
      <c r="B28" s="8" t="s">
        <v>1080</v>
      </c>
      <c r="C28" s="4" t="s">
        <v>1087</v>
      </c>
      <c r="D28" s="9">
        <v>178900</v>
      </c>
      <c r="E28" s="10">
        <f t="shared" si="0"/>
        <v>400</v>
      </c>
      <c r="F28" s="10">
        <f t="shared" si="1"/>
        <v>300</v>
      </c>
    </row>
    <row r="29" spans="1:6" ht="15">
      <c r="A29" s="4">
        <v>2004</v>
      </c>
      <c r="B29" s="8" t="s">
        <v>1088</v>
      </c>
      <c r="C29" s="4" t="s">
        <v>1089</v>
      </c>
      <c r="D29" s="9">
        <v>207200</v>
      </c>
      <c r="E29" s="10">
        <f t="shared" si="0"/>
        <v>400</v>
      </c>
      <c r="F29" s="10">
        <f t="shared" si="1"/>
        <v>300</v>
      </c>
    </row>
    <row r="30" spans="1:6" ht="15">
      <c r="A30" s="4">
        <v>2004</v>
      </c>
      <c r="B30" s="8" t="s">
        <v>1088</v>
      </c>
      <c r="C30" s="4" t="s">
        <v>1091</v>
      </c>
      <c r="D30" s="9">
        <v>208300</v>
      </c>
      <c r="E30" s="10">
        <f t="shared" si="0"/>
        <v>400</v>
      </c>
      <c r="F30" s="10">
        <f t="shared" si="1"/>
        <v>300</v>
      </c>
    </row>
    <row r="31" spans="1:6" ht="15">
      <c r="A31" s="4">
        <v>2004</v>
      </c>
      <c r="B31" s="8" t="s">
        <v>1088</v>
      </c>
      <c r="C31" s="4" t="s">
        <v>1093</v>
      </c>
      <c r="D31" s="9">
        <v>214800</v>
      </c>
      <c r="E31" s="10">
        <f t="shared" si="0"/>
        <v>400</v>
      </c>
      <c r="F31" s="10">
        <f t="shared" si="1"/>
        <v>300</v>
      </c>
    </row>
    <row r="32" spans="1:6" ht="15">
      <c r="A32" s="4">
        <v>2004</v>
      </c>
      <c r="B32" s="8" t="s">
        <v>1088</v>
      </c>
      <c r="C32" s="4" t="s">
        <v>1090</v>
      </c>
      <c r="D32" s="9">
        <v>214900</v>
      </c>
      <c r="E32" s="10">
        <f t="shared" si="0"/>
        <v>400</v>
      </c>
      <c r="F32" s="10">
        <f t="shared" si="1"/>
        <v>300</v>
      </c>
    </row>
    <row r="33" spans="1:6" ht="15">
      <c r="A33" s="4">
        <v>2004</v>
      </c>
      <c r="B33" s="8" t="s">
        <v>1088</v>
      </c>
      <c r="C33" s="4" t="s">
        <v>1092</v>
      </c>
      <c r="D33" s="9">
        <v>218700</v>
      </c>
      <c r="E33" s="10">
        <f t="shared" si="0"/>
        <v>400</v>
      </c>
      <c r="F33" s="10">
        <f t="shared" si="1"/>
        <v>300</v>
      </c>
    </row>
    <row r="34" spans="1:6" ht="15">
      <c r="A34" s="4">
        <v>2004</v>
      </c>
      <c r="B34" s="8" t="s">
        <v>1088</v>
      </c>
      <c r="C34" s="4" t="s">
        <v>1094</v>
      </c>
      <c r="D34" s="9">
        <v>222500</v>
      </c>
      <c r="E34" s="10">
        <f t="shared" si="0"/>
        <v>400</v>
      </c>
      <c r="F34" s="10">
        <f t="shared" si="1"/>
        <v>300</v>
      </c>
    </row>
    <row r="35" spans="1:6" ht="15">
      <c r="A35" s="4">
        <v>2004</v>
      </c>
      <c r="B35" s="8" t="s">
        <v>1088</v>
      </c>
      <c r="C35" s="4" t="s">
        <v>1095</v>
      </c>
      <c r="D35" s="9">
        <v>222500</v>
      </c>
      <c r="E35" s="10">
        <f t="shared" si="0"/>
        <v>400</v>
      </c>
      <c r="F35" s="10">
        <f t="shared" si="1"/>
        <v>300</v>
      </c>
    </row>
    <row r="36" spans="1:6" ht="15">
      <c r="A36" s="4">
        <v>2004</v>
      </c>
      <c r="B36" s="8" t="s">
        <v>1088</v>
      </c>
      <c r="C36" s="4" t="s">
        <v>1098</v>
      </c>
      <c r="D36" s="9">
        <v>308400</v>
      </c>
      <c r="E36" s="10">
        <f t="shared" si="0"/>
        <v>400</v>
      </c>
      <c r="F36" s="10">
        <f t="shared" si="1"/>
        <v>300</v>
      </c>
    </row>
    <row r="37" spans="1:6" ht="15">
      <c r="A37" s="4">
        <v>2004</v>
      </c>
      <c r="B37" s="8" t="s">
        <v>1088</v>
      </c>
      <c r="C37" s="4" t="s">
        <v>1101</v>
      </c>
      <c r="D37" s="9">
        <v>320700</v>
      </c>
      <c r="E37" s="10">
        <f t="shared" si="0"/>
        <v>400</v>
      </c>
      <c r="F37" s="10">
        <f t="shared" si="1"/>
        <v>300</v>
      </c>
    </row>
    <row r="38" spans="1:6" ht="15">
      <c r="A38" s="4">
        <v>2004</v>
      </c>
      <c r="B38" s="8" t="s">
        <v>1088</v>
      </c>
      <c r="C38" s="4" t="s">
        <v>1102</v>
      </c>
      <c r="D38" s="9">
        <v>320700</v>
      </c>
      <c r="E38" s="10">
        <f t="shared" si="0"/>
        <v>400</v>
      </c>
      <c r="F38" s="10">
        <f t="shared" si="1"/>
        <v>300</v>
      </c>
    </row>
    <row r="39" spans="1:6" ht="15">
      <c r="A39" s="4">
        <v>2004</v>
      </c>
      <c r="B39" s="8" t="s">
        <v>1088</v>
      </c>
      <c r="C39" s="4" t="s">
        <v>1103</v>
      </c>
      <c r="D39" s="9">
        <v>327700</v>
      </c>
      <c r="E39" s="10">
        <f t="shared" si="0"/>
        <v>400</v>
      </c>
      <c r="F39" s="10">
        <f t="shared" si="1"/>
        <v>300</v>
      </c>
    </row>
    <row r="40" spans="1:6" ht="15">
      <c r="A40" s="4">
        <v>2004</v>
      </c>
      <c r="B40" s="8" t="s">
        <v>1088</v>
      </c>
      <c r="C40" s="4" t="s">
        <v>1104</v>
      </c>
      <c r="D40" s="9">
        <v>329100</v>
      </c>
      <c r="E40" s="10">
        <f t="shared" si="0"/>
        <v>400</v>
      </c>
      <c r="F40" s="10">
        <f t="shared" si="1"/>
        <v>300</v>
      </c>
    </row>
    <row r="41" spans="1:6" ht="15">
      <c r="A41" s="4">
        <v>2004</v>
      </c>
      <c r="B41" s="8" t="s">
        <v>1088</v>
      </c>
      <c r="C41" s="4" t="s">
        <v>1096</v>
      </c>
      <c r="D41" s="9">
        <v>333400</v>
      </c>
      <c r="E41" s="10">
        <f t="shared" si="0"/>
        <v>400</v>
      </c>
      <c r="F41" s="10">
        <f t="shared" si="1"/>
        <v>300</v>
      </c>
    </row>
    <row r="42" spans="1:6" ht="15">
      <c r="A42" s="4">
        <v>2004</v>
      </c>
      <c r="B42" s="8" t="s">
        <v>1088</v>
      </c>
      <c r="C42" s="4" t="s">
        <v>1097</v>
      </c>
      <c r="D42" s="9">
        <v>344600</v>
      </c>
      <c r="E42" s="10">
        <f t="shared" si="0"/>
        <v>400</v>
      </c>
      <c r="F42" s="10">
        <f t="shared" si="1"/>
        <v>300</v>
      </c>
    </row>
    <row r="43" spans="1:6" ht="15">
      <c r="A43" s="4">
        <v>2004</v>
      </c>
      <c r="B43" s="8" t="s">
        <v>1088</v>
      </c>
      <c r="C43" s="4" t="s">
        <v>1105</v>
      </c>
      <c r="D43" s="9">
        <v>350100</v>
      </c>
      <c r="E43" s="10">
        <f t="shared" si="0"/>
        <v>400</v>
      </c>
      <c r="F43" s="10">
        <f t="shared" si="1"/>
        <v>300</v>
      </c>
    </row>
    <row r="44" spans="1:6" ht="15">
      <c r="A44" s="4">
        <v>2004</v>
      </c>
      <c r="B44" s="8" t="s">
        <v>1088</v>
      </c>
      <c r="C44" s="4" t="s">
        <v>1108</v>
      </c>
      <c r="D44" s="9">
        <v>350100</v>
      </c>
      <c r="E44" s="10">
        <f t="shared" si="0"/>
        <v>400</v>
      </c>
      <c r="F44" s="10">
        <f t="shared" si="1"/>
        <v>300</v>
      </c>
    </row>
    <row r="45" spans="1:6" ht="15">
      <c r="A45" s="4">
        <v>2004</v>
      </c>
      <c r="B45" s="8" t="s">
        <v>1088</v>
      </c>
      <c r="C45" s="4" t="s">
        <v>1109</v>
      </c>
      <c r="D45" s="9">
        <v>357100</v>
      </c>
      <c r="E45" s="10">
        <f t="shared" si="0"/>
        <v>400</v>
      </c>
      <c r="F45" s="10">
        <f t="shared" si="1"/>
        <v>300</v>
      </c>
    </row>
    <row r="46" spans="1:6" ht="15">
      <c r="A46" s="4">
        <v>2004</v>
      </c>
      <c r="B46" s="8" t="s">
        <v>1088</v>
      </c>
      <c r="C46" s="4" t="s">
        <v>1110</v>
      </c>
      <c r="D46" s="9">
        <v>358500</v>
      </c>
      <c r="E46" s="10">
        <f t="shared" si="0"/>
        <v>400</v>
      </c>
      <c r="F46" s="10">
        <f t="shared" si="1"/>
        <v>300</v>
      </c>
    </row>
    <row r="47" spans="1:6" ht="15">
      <c r="A47" s="4">
        <v>2004</v>
      </c>
      <c r="B47" s="8" t="s">
        <v>1088</v>
      </c>
      <c r="C47" s="4" t="s">
        <v>1111</v>
      </c>
      <c r="D47" s="9">
        <v>472600</v>
      </c>
      <c r="E47" s="10">
        <f t="shared" si="0"/>
        <v>400</v>
      </c>
      <c r="F47" s="10">
        <f t="shared" si="1"/>
        <v>300</v>
      </c>
    </row>
    <row r="48" spans="1:6" ht="15">
      <c r="A48" s="4">
        <v>2004</v>
      </c>
      <c r="B48" s="8" t="s">
        <v>1088</v>
      </c>
      <c r="C48" s="4" t="s">
        <v>1112</v>
      </c>
      <c r="D48" s="9">
        <v>479600</v>
      </c>
      <c r="E48" s="10">
        <f t="shared" si="0"/>
        <v>400</v>
      </c>
      <c r="F48" s="10">
        <f t="shared" si="1"/>
        <v>300</v>
      </c>
    </row>
    <row r="49" spans="1:6" ht="15">
      <c r="A49" s="4">
        <v>2004</v>
      </c>
      <c r="B49" s="8" t="s">
        <v>1088</v>
      </c>
      <c r="C49" s="4" t="s">
        <v>1113</v>
      </c>
      <c r="D49" s="9">
        <v>520000</v>
      </c>
      <c r="E49" s="10">
        <f t="shared" si="0"/>
        <v>400</v>
      </c>
      <c r="F49" s="10">
        <f t="shared" si="1"/>
        <v>300</v>
      </c>
    </row>
    <row r="50" spans="1:6" ht="15">
      <c r="A50" s="4">
        <v>2004</v>
      </c>
      <c r="B50" s="8" t="s">
        <v>1088</v>
      </c>
      <c r="C50" s="4" t="s">
        <v>1114</v>
      </c>
      <c r="D50" s="9">
        <v>520000</v>
      </c>
      <c r="E50" s="10">
        <f t="shared" si="0"/>
        <v>400</v>
      </c>
      <c r="F50" s="10">
        <f t="shared" si="1"/>
        <v>300</v>
      </c>
    </row>
    <row r="51" spans="1:6" ht="15">
      <c r="A51" s="4">
        <v>2004</v>
      </c>
      <c r="B51" s="8" t="s">
        <v>1088</v>
      </c>
      <c r="C51" s="4" t="s">
        <v>1115</v>
      </c>
      <c r="D51" s="9">
        <v>527100</v>
      </c>
      <c r="E51" s="10">
        <f t="shared" si="0"/>
        <v>400</v>
      </c>
      <c r="F51" s="10">
        <f t="shared" si="1"/>
        <v>300</v>
      </c>
    </row>
    <row r="52" spans="1:6" ht="15">
      <c r="A52" s="4">
        <v>2004</v>
      </c>
      <c r="B52" s="8" t="s">
        <v>1088</v>
      </c>
      <c r="C52" s="4" t="s">
        <v>1116</v>
      </c>
      <c r="D52" s="9">
        <v>534800</v>
      </c>
      <c r="E52" s="10">
        <f t="shared" si="0"/>
        <v>400</v>
      </c>
      <c r="F52" s="10">
        <f t="shared" si="1"/>
        <v>300</v>
      </c>
    </row>
    <row r="53" spans="1:6" ht="15">
      <c r="A53" s="4">
        <v>2004</v>
      </c>
      <c r="B53" s="8" t="s">
        <v>1099</v>
      </c>
      <c r="C53" s="4" t="s">
        <v>1100</v>
      </c>
      <c r="D53" s="9">
        <v>320700</v>
      </c>
      <c r="E53" s="10">
        <f t="shared" si="0"/>
        <v>400</v>
      </c>
      <c r="F53" s="10">
        <f t="shared" si="1"/>
        <v>300</v>
      </c>
    </row>
    <row r="54" spans="1:6" ht="15">
      <c r="A54" s="4">
        <v>2004</v>
      </c>
      <c r="B54" s="8" t="s">
        <v>1106</v>
      </c>
      <c r="C54" s="4" t="s">
        <v>1107</v>
      </c>
      <c r="D54" s="9">
        <v>350100</v>
      </c>
      <c r="E54" s="10">
        <f t="shared" si="0"/>
        <v>400</v>
      </c>
      <c r="F54" s="10">
        <f t="shared" si="1"/>
        <v>300</v>
      </c>
    </row>
    <row r="55" spans="1:6" ht="15">
      <c r="A55" s="14">
        <v>2004</v>
      </c>
      <c r="B55" s="8" t="s">
        <v>1501</v>
      </c>
      <c r="C55" s="4" t="s">
        <v>1497</v>
      </c>
      <c r="D55" s="9">
        <v>150800</v>
      </c>
      <c r="E55" s="10">
        <f t="shared" si="0"/>
        <v>400</v>
      </c>
      <c r="F55" s="10">
        <f t="shared" si="1"/>
        <v>300</v>
      </c>
    </row>
    <row r="56" spans="1:6" ht="15">
      <c r="A56" s="14">
        <v>2004</v>
      </c>
      <c r="B56" s="8" t="s">
        <v>1501</v>
      </c>
      <c r="C56" s="4" t="s">
        <v>1500</v>
      </c>
      <c r="D56" s="9">
        <v>152900</v>
      </c>
      <c r="E56" s="10">
        <f t="shared" si="0"/>
        <v>400</v>
      </c>
      <c r="F56" s="10">
        <f t="shared" si="1"/>
        <v>300</v>
      </c>
    </row>
    <row r="57" spans="1:6" ht="15">
      <c r="A57" s="14">
        <v>2004</v>
      </c>
      <c r="B57" s="8" t="s">
        <v>1501</v>
      </c>
      <c r="C57" s="4" t="s">
        <v>1498</v>
      </c>
      <c r="D57" s="9">
        <v>153600</v>
      </c>
      <c r="E57" s="10">
        <f t="shared" si="0"/>
        <v>400</v>
      </c>
      <c r="F57" s="10">
        <f t="shared" si="1"/>
        <v>300</v>
      </c>
    </row>
    <row r="58" spans="1:6" ht="15">
      <c r="A58" s="14">
        <v>2004</v>
      </c>
      <c r="B58" s="8" t="s">
        <v>1501</v>
      </c>
      <c r="C58" s="4" t="s">
        <v>1499</v>
      </c>
      <c r="D58" s="9">
        <v>158800</v>
      </c>
      <c r="E58" s="10">
        <f t="shared" si="0"/>
        <v>400</v>
      </c>
      <c r="F58" s="10">
        <f t="shared" si="1"/>
        <v>300</v>
      </c>
    </row>
    <row r="59" spans="1:6" ht="15">
      <c r="A59" s="14">
        <v>2004</v>
      </c>
      <c r="B59" s="8" t="s">
        <v>1502</v>
      </c>
      <c r="C59" s="11" t="s">
        <v>1503</v>
      </c>
      <c r="D59" s="9">
        <v>87500</v>
      </c>
      <c r="E59" s="10">
        <f t="shared" si="0"/>
        <v>400</v>
      </c>
      <c r="F59" s="10">
        <f t="shared" si="1"/>
        <v>300</v>
      </c>
    </row>
    <row r="60" spans="1:6" ht="15">
      <c r="A60" s="14">
        <v>2004</v>
      </c>
      <c r="B60" s="8" t="s">
        <v>1502</v>
      </c>
      <c r="C60" s="4" t="s">
        <v>1504</v>
      </c>
      <c r="D60" s="9">
        <v>95600</v>
      </c>
      <c r="E60" s="10">
        <f t="shared" si="0"/>
        <v>400</v>
      </c>
      <c r="F60" s="10">
        <f t="shared" si="1"/>
        <v>300</v>
      </c>
    </row>
    <row r="61" spans="1:6" ht="15">
      <c r="A61" s="14">
        <v>2004</v>
      </c>
      <c r="B61" s="8" t="s">
        <v>1502</v>
      </c>
      <c r="C61" s="4" t="s">
        <v>1505</v>
      </c>
      <c r="D61" s="9">
        <v>101900</v>
      </c>
      <c r="E61" s="10">
        <f t="shared" si="0"/>
        <v>400</v>
      </c>
      <c r="F61" s="10">
        <f t="shared" si="1"/>
        <v>300</v>
      </c>
    </row>
    <row r="62" spans="1:6" ht="15">
      <c r="A62" s="14">
        <v>2004</v>
      </c>
      <c r="B62" s="8" t="s">
        <v>1502</v>
      </c>
      <c r="C62" s="4" t="s">
        <v>1509</v>
      </c>
      <c r="D62" s="9">
        <v>102300</v>
      </c>
      <c r="E62" s="10">
        <f t="shared" si="0"/>
        <v>400</v>
      </c>
      <c r="F62" s="10">
        <f t="shared" si="1"/>
        <v>300</v>
      </c>
    </row>
    <row r="63" spans="1:6" ht="15">
      <c r="A63" s="14">
        <v>2004</v>
      </c>
      <c r="B63" s="8" t="s">
        <v>1502</v>
      </c>
      <c r="C63" s="4" t="s">
        <v>1507</v>
      </c>
      <c r="D63" s="9">
        <v>104700</v>
      </c>
      <c r="E63" s="10">
        <f t="shared" si="0"/>
        <v>400</v>
      </c>
      <c r="F63" s="10">
        <f t="shared" si="1"/>
        <v>300</v>
      </c>
    </row>
    <row r="64" spans="1:6" ht="15">
      <c r="A64" s="14">
        <v>2004</v>
      </c>
      <c r="B64" s="8" t="s">
        <v>1502</v>
      </c>
      <c r="C64" s="4" t="s">
        <v>1508</v>
      </c>
      <c r="D64" s="9">
        <v>105000</v>
      </c>
      <c r="E64" s="10">
        <f t="shared" si="0"/>
        <v>400</v>
      </c>
      <c r="F64" s="10">
        <f t="shared" si="1"/>
        <v>300</v>
      </c>
    </row>
    <row r="65" spans="1:6" ht="15">
      <c r="A65" s="14">
        <v>2004</v>
      </c>
      <c r="B65" s="8" t="s">
        <v>1502</v>
      </c>
      <c r="C65" s="4" t="s">
        <v>1506</v>
      </c>
      <c r="D65" s="9">
        <v>109600</v>
      </c>
      <c r="E65" s="10">
        <f t="shared" si="0"/>
        <v>400</v>
      </c>
      <c r="F65" s="10">
        <f t="shared" si="1"/>
        <v>300</v>
      </c>
    </row>
    <row r="66" spans="1:6" ht="15">
      <c r="A66" s="4">
        <v>2004</v>
      </c>
      <c r="B66" s="8" t="s">
        <v>1383</v>
      </c>
      <c r="C66" s="4">
        <v>335</v>
      </c>
      <c r="D66" s="9">
        <v>55000</v>
      </c>
      <c r="E66" s="10">
        <f aca="true" t="shared" si="2" ref="E66:E129">IF(D66&gt;=80000,400,200)</f>
        <v>200</v>
      </c>
      <c r="F66" s="10">
        <f aca="true" t="shared" si="3" ref="F66:F129">IF(E66=400,300,150)</f>
        <v>150</v>
      </c>
    </row>
    <row r="67" spans="1:6" ht="15">
      <c r="A67" s="4">
        <v>2004</v>
      </c>
      <c r="B67" s="8" t="s">
        <v>1383</v>
      </c>
      <c r="C67" s="4">
        <v>315</v>
      </c>
      <c r="D67" s="9">
        <v>55200</v>
      </c>
      <c r="E67" s="10">
        <f t="shared" si="2"/>
        <v>200</v>
      </c>
      <c r="F67" s="10">
        <f t="shared" si="3"/>
        <v>150</v>
      </c>
    </row>
    <row r="68" spans="1:6" ht="15">
      <c r="A68" s="4">
        <v>2004</v>
      </c>
      <c r="B68" s="8" t="s">
        <v>1383</v>
      </c>
      <c r="C68" s="4">
        <v>327</v>
      </c>
      <c r="D68" s="9">
        <v>56900</v>
      </c>
      <c r="E68" s="10">
        <f t="shared" si="2"/>
        <v>200</v>
      </c>
      <c r="F68" s="10">
        <f t="shared" si="3"/>
        <v>150</v>
      </c>
    </row>
    <row r="69" spans="1:6" ht="15">
      <c r="A69" s="4">
        <v>2004</v>
      </c>
      <c r="B69" s="8" t="s">
        <v>1383</v>
      </c>
      <c r="C69" s="4">
        <v>348</v>
      </c>
      <c r="D69" s="9">
        <v>58000</v>
      </c>
      <c r="E69" s="10">
        <f t="shared" si="2"/>
        <v>200</v>
      </c>
      <c r="F69" s="10">
        <f t="shared" si="3"/>
        <v>150</v>
      </c>
    </row>
    <row r="70" spans="1:6" ht="15">
      <c r="A70" s="4">
        <v>2004</v>
      </c>
      <c r="B70" s="8" t="s">
        <v>1456</v>
      </c>
      <c r="C70" s="4" t="s">
        <v>1454</v>
      </c>
      <c r="D70" s="9">
        <v>66100</v>
      </c>
      <c r="E70" s="10">
        <f t="shared" si="2"/>
        <v>200</v>
      </c>
      <c r="F70" s="10">
        <f t="shared" si="3"/>
        <v>150</v>
      </c>
    </row>
    <row r="71" spans="1:6" ht="15">
      <c r="A71" s="4">
        <v>2004</v>
      </c>
      <c r="B71" s="8" t="s">
        <v>1456</v>
      </c>
      <c r="C71" s="4" t="s">
        <v>1455</v>
      </c>
      <c r="D71" s="9">
        <v>74200</v>
      </c>
      <c r="E71" s="10">
        <f t="shared" si="2"/>
        <v>200</v>
      </c>
      <c r="F71" s="10">
        <f t="shared" si="3"/>
        <v>150</v>
      </c>
    </row>
    <row r="72" spans="1:6" ht="15">
      <c r="A72" s="4">
        <v>2004</v>
      </c>
      <c r="B72" s="8" t="s">
        <v>1456</v>
      </c>
      <c r="C72" s="4" t="s">
        <v>1450</v>
      </c>
      <c r="D72" s="9">
        <v>55700</v>
      </c>
      <c r="E72" s="10">
        <f t="shared" si="2"/>
        <v>200</v>
      </c>
      <c r="F72" s="10">
        <f t="shared" si="3"/>
        <v>150</v>
      </c>
    </row>
    <row r="73" spans="1:6" ht="15">
      <c r="A73" s="4">
        <v>2004</v>
      </c>
      <c r="B73" s="8" t="s">
        <v>1456</v>
      </c>
      <c r="C73" s="4" t="s">
        <v>1451</v>
      </c>
      <c r="D73" s="9">
        <v>68300</v>
      </c>
      <c r="E73" s="10">
        <f t="shared" si="2"/>
        <v>200</v>
      </c>
      <c r="F73" s="10">
        <f t="shared" si="3"/>
        <v>150</v>
      </c>
    </row>
    <row r="74" spans="1:6" ht="15">
      <c r="A74" s="4">
        <v>2004</v>
      </c>
      <c r="B74" s="8" t="s">
        <v>1456</v>
      </c>
      <c r="C74" s="4" t="s">
        <v>1452</v>
      </c>
      <c r="D74" s="9">
        <v>78200</v>
      </c>
      <c r="E74" s="10">
        <f t="shared" si="2"/>
        <v>200</v>
      </c>
      <c r="F74" s="10">
        <f t="shared" si="3"/>
        <v>150</v>
      </c>
    </row>
    <row r="75" spans="1:6" ht="15">
      <c r="A75" s="4">
        <v>2004</v>
      </c>
      <c r="B75" s="8" t="s">
        <v>1456</v>
      </c>
      <c r="C75" s="4" t="s">
        <v>1453</v>
      </c>
      <c r="D75" s="9">
        <v>76000</v>
      </c>
      <c r="E75" s="10">
        <f t="shared" si="2"/>
        <v>200</v>
      </c>
      <c r="F75" s="10">
        <f t="shared" si="3"/>
        <v>150</v>
      </c>
    </row>
    <row r="76" spans="1:6" ht="15">
      <c r="A76" s="4">
        <v>2004</v>
      </c>
      <c r="B76" s="8" t="s">
        <v>1456</v>
      </c>
      <c r="C76" s="4" t="s">
        <v>1435</v>
      </c>
      <c r="D76" s="9">
        <v>114400</v>
      </c>
      <c r="E76" s="10">
        <f t="shared" si="2"/>
        <v>400</v>
      </c>
      <c r="F76" s="10">
        <f t="shared" si="3"/>
        <v>300</v>
      </c>
    </row>
    <row r="77" spans="1:6" ht="15">
      <c r="A77" s="4">
        <v>2004</v>
      </c>
      <c r="B77" s="8" t="s">
        <v>1456</v>
      </c>
      <c r="C77" s="4" t="s">
        <v>1436</v>
      </c>
      <c r="D77" s="9">
        <v>114500</v>
      </c>
      <c r="E77" s="10">
        <f t="shared" si="2"/>
        <v>400</v>
      </c>
      <c r="F77" s="10">
        <f t="shared" si="3"/>
        <v>300</v>
      </c>
    </row>
    <row r="78" spans="1:6" ht="15">
      <c r="A78" s="4">
        <v>2004</v>
      </c>
      <c r="B78" s="8" t="s">
        <v>1456</v>
      </c>
      <c r="C78" s="4" t="s">
        <v>1439</v>
      </c>
      <c r="D78" s="9">
        <v>114500</v>
      </c>
      <c r="E78" s="10">
        <f t="shared" si="2"/>
        <v>400</v>
      </c>
      <c r="F78" s="10">
        <f t="shared" si="3"/>
        <v>300</v>
      </c>
    </row>
    <row r="79" spans="1:6" ht="15">
      <c r="A79" s="4">
        <v>2004</v>
      </c>
      <c r="B79" s="8" t="s">
        <v>1456</v>
      </c>
      <c r="C79" s="4" t="s">
        <v>1437</v>
      </c>
      <c r="D79" s="9">
        <v>127200</v>
      </c>
      <c r="E79" s="10">
        <f t="shared" si="2"/>
        <v>400</v>
      </c>
      <c r="F79" s="10">
        <f t="shared" si="3"/>
        <v>300</v>
      </c>
    </row>
    <row r="80" spans="1:6" ht="15">
      <c r="A80" s="4">
        <v>2004</v>
      </c>
      <c r="B80" s="8" t="s">
        <v>1456</v>
      </c>
      <c r="C80" s="4" t="s">
        <v>1440</v>
      </c>
      <c r="D80" s="9">
        <v>126200</v>
      </c>
      <c r="E80" s="10">
        <f t="shared" si="2"/>
        <v>400</v>
      </c>
      <c r="F80" s="10">
        <f t="shared" si="3"/>
        <v>300</v>
      </c>
    </row>
    <row r="81" spans="1:6" ht="15">
      <c r="A81" s="4">
        <v>2004</v>
      </c>
      <c r="B81" s="8" t="s">
        <v>1456</v>
      </c>
      <c r="C81" s="4" t="s">
        <v>1438</v>
      </c>
      <c r="D81" s="9">
        <v>120100</v>
      </c>
      <c r="E81" s="10">
        <f t="shared" si="2"/>
        <v>400</v>
      </c>
      <c r="F81" s="10">
        <f t="shared" si="3"/>
        <v>300</v>
      </c>
    </row>
    <row r="82" spans="1:6" ht="15">
      <c r="A82" s="4">
        <v>2004</v>
      </c>
      <c r="B82" s="8" t="s">
        <v>1456</v>
      </c>
      <c r="C82" s="4" t="s">
        <v>1441</v>
      </c>
      <c r="D82" s="9">
        <v>126900</v>
      </c>
      <c r="E82" s="10">
        <f t="shared" si="2"/>
        <v>400</v>
      </c>
      <c r="F82" s="10">
        <f t="shared" si="3"/>
        <v>300</v>
      </c>
    </row>
    <row r="83" spans="1:6" ht="15">
      <c r="A83" s="4">
        <v>2004</v>
      </c>
      <c r="B83" s="8" t="s">
        <v>1456</v>
      </c>
      <c r="C83" s="4" t="s">
        <v>1442</v>
      </c>
      <c r="D83" s="9">
        <v>132500</v>
      </c>
      <c r="E83" s="10">
        <f t="shared" si="2"/>
        <v>400</v>
      </c>
      <c r="F83" s="10">
        <f t="shared" si="3"/>
        <v>300</v>
      </c>
    </row>
    <row r="84" spans="1:6" ht="15">
      <c r="A84" s="4">
        <v>2004</v>
      </c>
      <c r="B84" s="8" t="s">
        <v>1456</v>
      </c>
      <c r="C84" s="4" t="s">
        <v>1443</v>
      </c>
      <c r="D84" s="9">
        <v>139000</v>
      </c>
      <c r="E84" s="10">
        <f t="shared" si="2"/>
        <v>400</v>
      </c>
      <c r="F84" s="10">
        <f t="shared" si="3"/>
        <v>300</v>
      </c>
    </row>
    <row r="85" spans="1:6" ht="15">
      <c r="A85" s="4">
        <v>2004</v>
      </c>
      <c r="B85" s="8" t="s">
        <v>1456</v>
      </c>
      <c r="C85" s="4" t="s">
        <v>1445</v>
      </c>
      <c r="D85" s="9">
        <v>139000</v>
      </c>
      <c r="E85" s="10">
        <f t="shared" si="2"/>
        <v>400</v>
      </c>
      <c r="F85" s="10">
        <f t="shared" si="3"/>
        <v>300</v>
      </c>
    </row>
    <row r="86" spans="1:6" ht="15">
      <c r="A86" s="4">
        <v>2004</v>
      </c>
      <c r="B86" s="8" t="s">
        <v>1456</v>
      </c>
      <c r="C86" s="4" t="s">
        <v>1444</v>
      </c>
      <c r="D86" s="9">
        <v>195900</v>
      </c>
      <c r="E86" s="10">
        <f t="shared" si="2"/>
        <v>400</v>
      </c>
      <c r="F86" s="10">
        <f t="shared" si="3"/>
        <v>300</v>
      </c>
    </row>
    <row r="87" spans="1:6" ht="15">
      <c r="A87" s="4">
        <v>2004</v>
      </c>
      <c r="B87" s="8" t="s">
        <v>1456</v>
      </c>
      <c r="C87" s="4" t="s">
        <v>1446</v>
      </c>
      <c r="D87" s="9">
        <v>195900</v>
      </c>
      <c r="E87" s="10">
        <f t="shared" si="2"/>
        <v>400</v>
      </c>
      <c r="F87" s="10">
        <f t="shared" si="3"/>
        <v>300</v>
      </c>
    </row>
    <row r="88" spans="1:6" ht="15">
      <c r="A88" s="4">
        <v>2004</v>
      </c>
      <c r="B88" s="8" t="s">
        <v>1456</v>
      </c>
      <c r="C88" s="4" t="s">
        <v>1447</v>
      </c>
      <c r="D88" s="9">
        <v>195900</v>
      </c>
      <c r="E88" s="10">
        <f t="shared" si="2"/>
        <v>400</v>
      </c>
      <c r="F88" s="10">
        <f t="shared" si="3"/>
        <v>300</v>
      </c>
    </row>
    <row r="89" spans="1:6" ht="15">
      <c r="A89" s="4">
        <v>2004</v>
      </c>
      <c r="B89" s="8" t="s">
        <v>1456</v>
      </c>
      <c r="C89" s="4" t="s">
        <v>1448</v>
      </c>
      <c r="D89" s="9">
        <v>195900</v>
      </c>
      <c r="E89" s="10">
        <f t="shared" si="2"/>
        <v>400</v>
      </c>
      <c r="F89" s="10">
        <f t="shared" si="3"/>
        <v>300</v>
      </c>
    </row>
    <row r="90" spans="1:6" ht="15">
      <c r="A90" s="4">
        <v>2004</v>
      </c>
      <c r="B90" s="8" t="s">
        <v>1456</v>
      </c>
      <c r="C90" s="4" t="s">
        <v>1449</v>
      </c>
      <c r="D90" s="9">
        <v>236600</v>
      </c>
      <c r="E90" s="10">
        <f t="shared" si="2"/>
        <v>400</v>
      </c>
      <c r="F90" s="10">
        <f t="shared" si="3"/>
        <v>300</v>
      </c>
    </row>
    <row r="91" spans="1:6" ht="15">
      <c r="A91" s="4">
        <v>2004</v>
      </c>
      <c r="B91" s="8" t="s">
        <v>1548</v>
      </c>
      <c r="C91" s="4" t="s">
        <v>1546</v>
      </c>
      <c r="D91" s="9">
        <v>268800</v>
      </c>
      <c r="E91" s="10">
        <f t="shared" si="2"/>
        <v>400</v>
      </c>
      <c r="F91" s="10">
        <f t="shared" si="3"/>
        <v>300</v>
      </c>
    </row>
    <row r="92" spans="1:6" ht="15">
      <c r="A92" s="4">
        <v>2004</v>
      </c>
      <c r="B92" s="8" t="s">
        <v>1548</v>
      </c>
      <c r="C92" s="4" t="s">
        <v>1547</v>
      </c>
      <c r="D92" s="9">
        <v>272600</v>
      </c>
      <c r="E92" s="10">
        <f t="shared" si="2"/>
        <v>400</v>
      </c>
      <c r="F92" s="10">
        <f t="shared" si="3"/>
        <v>300</v>
      </c>
    </row>
    <row r="93" spans="1:6" ht="15">
      <c r="A93" s="4">
        <v>2004</v>
      </c>
      <c r="B93" s="8" t="s">
        <v>1955</v>
      </c>
      <c r="C93" s="4" t="s">
        <v>2925</v>
      </c>
      <c r="D93" s="9">
        <v>154800</v>
      </c>
      <c r="E93" s="10">
        <f t="shared" si="2"/>
        <v>400</v>
      </c>
      <c r="F93" s="10">
        <f t="shared" si="3"/>
        <v>300</v>
      </c>
    </row>
    <row r="94" spans="1:6" ht="15">
      <c r="A94" s="4">
        <v>2004</v>
      </c>
      <c r="B94" s="4" t="s">
        <v>1415</v>
      </c>
      <c r="C94" s="4" t="s">
        <v>1416</v>
      </c>
      <c r="D94" s="9">
        <v>164500</v>
      </c>
      <c r="E94" s="10">
        <f t="shared" si="2"/>
        <v>400</v>
      </c>
      <c r="F94" s="10">
        <f t="shared" si="3"/>
        <v>300</v>
      </c>
    </row>
    <row r="95" spans="1:6" ht="15">
      <c r="A95" s="4">
        <v>2004</v>
      </c>
      <c r="B95" s="4" t="s">
        <v>1415</v>
      </c>
      <c r="C95" s="4" t="s">
        <v>1417</v>
      </c>
      <c r="D95" s="9">
        <v>165100</v>
      </c>
      <c r="E95" s="10">
        <f t="shared" si="2"/>
        <v>400</v>
      </c>
      <c r="F95" s="10">
        <f t="shared" si="3"/>
        <v>300</v>
      </c>
    </row>
    <row r="96" spans="1:6" ht="15">
      <c r="A96" s="4">
        <v>2004</v>
      </c>
      <c r="B96" s="4" t="s">
        <v>1366</v>
      </c>
      <c r="C96" s="11" t="s">
        <v>1419</v>
      </c>
      <c r="D96" s="9">
        <v>94800</v>
      </c>
      <c r="E96" s="10">
        <f t="shared" si="2"/>
        <v>400</v>
      </c>
      <c r="F96" s="10">
        <f t="shared" si="3"/>
        <v>300</v>
      </c>
    </row>
    <row r="97" spans="1:6" ht="15">
      <c r="A97" s="4">
        <v>2004</v>
      </c>
      <c r="B97" s="10" t="s">
        <v>1366</v>
      </c>
      <c r="C97" s="4" t="s">
        <v>1367</v>
      </c>
      <c r="D97" s="9">
        <v>97900</v>
      </c>
      <c r="E97" s="10">
        <f t="shared" si="2"/>
        <v>400</v>
      </c>
      <c r="F97" s="10">
        <f t="shared" si="3"/>
        <v>300</v>
      </c>
    </row>
    <row r="98" spans="1:6" ht="15">
      <c r="A98" s="4">
        <v>2004</v>
      </c>
      <c r="B98" s="4" t="s">
        <v>1366</v>
      </c>
      <c r="C98" s="11" t="s">
        <v>1420</v>
      </c>
      <c r="D98" s="9">
        <v>99700</v>
      </c>
      <c r="E98" s="10">
        <f t="shared" si="2"/>
        <v>400</v>
      </c>
      <c r="F98" s="10">
        <f t="shared" si="3"/>
        <v>300</v>
      </c>
    </row>
    <row r="99" spans="1:6" ht="15">
      <c r="A99" s="4">
        <v>2004</v>
      </c>
      <c r="B99" s="4" t="s">
        <v>1366</v>
      </c>
      <c r="C99" s="11" t="s">
        <v>1418</v>
      </c>
      <c r="D99" s="9">
        <v>102200</v>
      </c>
      <c r="E99" s="10">
        <f t="shared" si="2"/>
        <v>400</v>
      </c>
      <c r="F99" s="10">
        <f t="shared" si="3"/>
        <v>300</v>
      </c>
    </row>
    <row r="100" spans="1:6" ht="15">
      <c r="A100" s="4">
        <v>2004</v>
      </c>
      <c r="B100" s="4" t="s">
        <v>1366</v>
      </c>
      <c r="C100" s="11" t="s">
        <v>1421</v>
      </c>
      <c r="D100" s="9">
        <v>102200</v>
      </c>
      <c r="E100" s="10">
        <f t="shared" si="2"/>
        <v>400</v>
      </c>
      <c r="F100" s="10">
        <f t="shared" si="3"/>
        <v>300</v>
      </c>
    </row>
    <row r="101" spans="1:6" ht="15">
      <c r="A101" s="4">
        <v>2004</v>
      </c>
      <c r="B101" s="8" t="s">
        <v>1381</v>
      </c>
      <c r="C101" s="4" t="s">
        <v>1380</v>
      </c>
      <c r="D101" s="9">
        <v>40000</v>
      </c>
      <c r="E101" s="10">
        <f t="shared" si="2"/>
        <v>200</v>
      </c>
      <c r="F101" s="10">
        <f t="shared" si="3"/>
        <v>150</v>
      </c>
    </row>
    <row r="102" spans="1:6" ht="15">
      <c r="A102" s="4">
        <v>2004</v>
      </c>
      <c r="B102" s="8" t="s">
        <v>1381</v>
      </c>
      <c r="C102" s="4" t="s">
        <v>432</v>
      </c>
      <c r="D102" s="9">
        <v>57100</v>
      </c>
      <c r="E102" s="10">
        <f t="shared" si="2"/>
        <v>200</v>
      </c>
      <c r="F102" s="10">
        <f t="shared" si="3"/>
        <v>150</v>
      </c>
    </row>
    <row r="103" spans="1:6" ht="15">
      <c r="A103" s="4">
        <v>2004</v>
      </c>
      <c r="B103" s="8" t="s">
        <v>1381</v>
      </c>
      <c r="C103" s="4">
        <v>2960</v>
      </c>
      <c r="D103" s="9">
        <v>42500</v>
      </c>
      <c r="E103" s="10">
        <f t="shared" si="2"/>
        <v>200</v>
      </c>
      <c r="F103" s="10">
        <f t="shared" si="3"/>
        <v>150</v>
      </c>
    </row>
    <row r="104" spans="1:6" ht="15">
      <c r="A104" s="4">
        <v>2004</v>
      </c>
      <c r="B104" s="8" t="s">
        <v>1381</v>
      </c>
      <c r="C104" s="4">
        <v>3270</v>
      </c>
      <c r="D104" s="9">
        <v>51200</v>
      </c>
      <c r="E104" s="10">
        <f t="shared" si="2"/>
        <v>200</v>
      </c>
      <c r="F104" s="10">
        <f t="shared" si="3"/>
        <v>150</v>
      </c>
    </row>
    <row r="105" spans="1:6" ht="15">
      <c r="A105" s="4">
        <v>2004</v>
      </c>
      <c r="B105" s="8" t="s">
        <v>1381</v>
      </c>
      <c r="C105" s="4">
        <v>2965</v>
      </c>
      <c r="D105" s="9">
        <v>71400</v>
      </c>
      <c r="E105" s="10">
        <f t="shared" si="2"/>
        <v>200</v>
      </c>
      <c r="F105" s="10">
        <f t="shared" si="3"/>
        <v>150</v>
      </c>
    </row>
    <row r="106" spans="1:6" ht="15">
      <c r="A106" s="14">
        <v>2004</v>
      </c>
      <c r="B106" s="8" t="s">
        <v>1519</v>
      </c>
      <c r="C106" s="4" t="s">
        <v>1520</v>
      </c>
      <c r="D106" s="9">
        <v>173900</v>
      </c>
      <c r="E106" s="10">
        <f t="shared" si="2"/>
        <v>400</v>
      </c>
      <c r="F106" s="10">
        <f t="shared" si="3"/>
        <v>300</v>
      </c>
    </row>
    <row r="107" spans="1:6" ht="15">
      <c r="A107" s="14">
        <v>2004</v>
      </c>
      <c r="B107" s="8" t="s">
        <v>1519</v>
      </c>
      <c r="C107" s="4" t="s">
        <v>1489</v>
      </c>
      <c r="D107" s="9">
        <v>179500</v>
      </c>
      <c r="E107" s="10">
        <f t="shared" si="2"/>
        <v>400</v>
      </c>
      <c r="F107" s="10">
        <f t="shared" si="3"/>
        <v>300</v>
      </c>
    </row>
    <row r="108" spans="1:6" ht="15">
      <c r="A108" s="14">
        <v>2004</v>
      </c>
      <c r="B108" s="8" t="s">
        <v>1519</v>
      </c>
      <c r="C108" s="4" t="s">
        <v>1490</v>
      </c>
      <c r="D108" s="9">
        <v>185100</v>
      </c>
      <c r="E108" s="10">
        <f t="shared" si="2"/>
        <v>400</v>
      </c>
      <c r="F108" s="10">
        <f t="shared" si="3"/>
        <v>300</v>
      </c>
    </row>
    <row r="109" spans="1:6" ht="15">
      <c r="A109" s="14">
        <v>2004</v>
      </c>
      <c r="B109" s="8" t="s">
        <v>1519</v>
      </c>
      <c r="C109" s="4" t="s">
        <v>1491</v>
      </c>
      <c r="D109" s="9">
        <v>185100</v>
      </c>
      <c r="E109" s="10">
        <f t="shared" si="2"/>
        <v>400</v>
      </c>
      <c r="F109" s="10">
        <f t="shared" si="3"/>
        <v>300</v>
      </c>
    </row>
    <row r="110" spans="1:6" ht="15">
      <c r="A110" s="14">
        <v>2004</v>
      </c>
      <c r="B110" s="8" t="s">
        <v>1519</v>
      </c>
      <c r="C110" s="4" t="s">
        <v>1492</v>
      </c>
      <c r="D110" s="9">
        <v>185100</v>
      </c>
      <c r="E110" s="10">
        <f t="shared" si="2"/>
        <v>400</v>
      </c>
      <c r="F110" s="10">
        <f t="shared" si="3"/>
        <v>300</v>
      </c>
    </row>
    <row r="111" spans="1:6" ht="15">
      <c r="A111" s="14">
        <v>2004</v>
      </c>
      <c r="B111" s="8" t="s">
        <v>1519</v>
      </c>
      <c r="C111" s="4" t="s">
        <v>1494</v>
      </c>
      <c r="D111" s="9">
        <v>185100</v>
      </c>
      <c r="E111" s="10">
        <f t="shared" si="2"/>
        <v>400</v>
      </c>
      <c r="F111" s="10">
        <f t="shared" si="3"/>
        <v>300</v>
      </c>
    </row>
    <row r="112" spans="1:6" ht="15">
      <c r="A112" s="14">
        <v>2004</v>
      </c>
      <c r="B112" s="8" t="s">
        <v>1519</v>
      </c>
      <c r="C112" s="4" t="s">
        <v>1493</v>
      </c>
      <c r="D112" s="9">
        <v>188600</v>
      </c>
      <c r="E112" s="10">
        <f t="shared" si="2"/>
        <v>400</v>
      </c>
      <c r="F112" s="10">
        <f t="shared" si="3"/>
        <v>300</v>
      </c>
    </row>
    <row r="113" spans="1:6" ht="15">
      <c r="A113" s="14">
        <v>2004</v>
      </c>
      <c r="B113" s="8" t="s">
        <v>1478</v>
      </c>
      <c r="C113" s="4">
        <v>5320</v>
      </c>
      <c r="D113" s="9">
        <v>115100</v>
      </c>
      <c r="E113" s="10">
        <f t="shared" si="2"/>
        <v>400</v>
      </c>
      <c r="F113" s="10">
        <f t="shared" si="3"/>
        <v>300</v>
      </c>
    </row>
    <row r="114" spans="1:6" ht="15">
      <c r="A114" s="14">
        <v>2004</v>
      </c>
      <c r="B114" s="8" t="s">
        <v>1478</v>
      </c>
      <c r="C114" s="4">
        <v>5342</v>
      </c>
      <c r="D114" s="9">
        <v>116500</v>
      </c>
      <c r="E114" s="10">
        <f t="shared" si="2"/>
        <v>400</v>
      </c>
      <c r="F114" s="10">
        <f t="shared" si="3"/>
        <v>300</v>
      </c>
    </row>
    <row r="115" spans="1:6" ht="15">
      <c r="A115" s="14">
        <v>2004</v>
      </c>
      <c r="B115" s="8" t="s">
        <v>1478</v>
      </c>
      <c r="C115" s="4">
        <v>5355</v>
      </c>
      <c r="D115" s="9">
        <v>117900</v>
      </c>
      <c r="E115" s="10">
        <f t="shared" si="2"/>
        <v>400</v>
      </c>
      <c r="F115" s="10">
        <f t="shared" si="3"/>
        <v>300</v>
      </c>
    </row>
    <row r="116" spans="1:6" ht="15">
      <c r="A116" s="14">
        <v>2004</v>
      </c>
      <c r="B116" s="8" t="s">
        <v>1478</v>
      </c>
      <c r="C116" s="4">
        <v>5375</v>
      </c>
      <c r="D116" s="9">
        <v>123500</v>
      </c>
      <c r="E116" s="10">
        <f t="shared" si="2"/>
        <v>400</v>
      </c>
      <c r="F116" s="10">
        <f t="shared" si="3"/>
        <v>300</v>
      </c>
    </row>
    <row r="117" spans="1:6" ht="15">
      <c r="A117" s="14">
        <v>2004</v>
      </c>
      <c r="B117" s="8" t="s">
        <v>1479</v>
      </c>
      <c r="C117" s="4">
        <v>6320</v>
      </c>
      <c r="D117" s="9">
        <v>125100</v>
      </c>
      <c r="E117" s="10">
        <f t="shared" si="2"/>
        <v>400</v>
      </c>
      <c r="F117" s="10">
        <f t="shared" si="3"/>
        <v>300</v>
      </c>
    </row>
    <row r="118" spans="1:6" ht="15">
      <c r="A118" s="14">
        <v>2004</v>
      </c>
      <c r="B118" s="8" t="s">
        <v>1479</v>
      </c>
      <c r="C118" s="4">
        <v>6355</v>
      </c>
      <c r="D118" s="9">
        <v>127900</v>
      </c>
      <c r="E118" s="10">
        <f t="shared" si="2"/>
        <v>400</v>
      </c>
      <c r="F118" s="10">
        <f t="shared" si="3"/>
        <v>300</v>
      </c>
    </row>
    <row r="119" spans="1:6" ht="15">
      <c r="A119" s="14">
        <v>2004</v>
      </c>
      <c r="B119" s="8" t="s">
        <v>1479</v>
      </c>
      <c r="C119" s="4">
        <v>6342</v>
      </c>
      <c r="D119" s="9">
        <v>128500</v>
      </c>
      <c r="E119" s="10">
        <f t="shared" si="2"/>
        <v>400</v>
      </c>
      <c r="F119" s="10">
        <f t="shared" si="3"/>
        <v>300</v>
      </c>
    </row>
    <row r="120" spans="1:6" ht="15">
      <c r="A120" s="14">
        <v>2004</v>
      </c>
      <c r="B120" s="8" t="s">
        <v>1479</v>
      </c>
      <c r="C120" s="4">
        <v>6375</v>
      </c>
      <c r="D120" s="9">
        <v>134900</v>
      </c>
      <c r="E120" s="10">
        <f t="shared" si="2"/>
        <v>400</v>
      </c>
      <c r="F120" s="10">
        <f t="shared" si="3"/>
        <v>300</v>
      </c>
    </row>
    <row r="121" spans="1:6" ht="15">
      <c r="A121" s="4">
        <v>2004</v>
      </c>
      <c r="B121" s="8" t="s">
        <v>1299</v>
      </c>
      <c r="C121" s="4" t="s">
        <v>1306</v>
      </c>
      <c r="D121" s="9">
        <v>152400</v>
      </c>
      <c r="E121" s="10">
        <f t="shared" si="2"/>
        <v>400</v>
      </c>
      <c r="F121" s="10">
        <f t="shared" si="3"/>
        <v>300</v>
      </c>
    </row>
    <row r="122" spans="1:6" ht="15">
      <c r="A122" s="4">
        <v>2004</v>
      </c>
      <c r="B122" s="8" t="s">
        <v>1299</v>
      </c>
      <c r="C122" s="4" t="s">
        <v>1301</v>
      </c>
      <c r="D122" s="9">
        <v>184100</v>
      </c>
      <c r="E122" s="10">
        <f t="shared" si="2"/>
        <v>400</v>
      </c>
      <c r="F122" s="10">
        <f t="shared" si="3"/>
        <v>300</v>
      </c>
    </row>
    <row r="123" spans="1:6" ht="15">
      <c r="A123" s="4">
        <v>2004</v>
      </c>
      <c r="B123" s="8" t="s">
        <v>1299</v>
      </c>
      <c r="C123" s="4" t="s">
        <v>1302</v>
      </c>
      <c r="D123" s="9">
        <v>184100</v>
      </c>
      <c r="E123" s="10">
        <f t="shared" si="2"/>
        <v>400</v>
      </c>
      <c r="F123" s="10">
        <f t="shared" si="3"/>
        <v>300</v>
      </c>
    </row>
    <row r="124" spans="1:6" ht="15">
      <c r="A124" s="4">
        <v>2004</v>
      </c>
      <c r="B124" s="8" t="s">
        <v>1299</v>
      </c>
      <c r="C124" s="4" t="s">
        <v>1303</v>
      </c>
      <c r="D124" s="9">
        <v>184100</v>
      </c>
      <c r="E124" s="10">
        <f t="shared" si="2"/>
        <v>400</v>
      </c>
      <c r="F124" s="10">
        <f t="shared" si="3"/>
        <v>300</v>
      </c>
    </row>
    <row r="125" spans="1:6" ht="15">
      <c r="A125" s="4">
        <v>2004</v>
      </c>
      <c r="B125" s="8" t="s">
        <v>1299</v>
      </c>
      <c r="C125" s="4" t="s">
        <v>1304</v>
      </c>
      <c r="D125" s="9">
        <v>184100</v>
      </c>
      <c r="E125" s="10">
        <f t="shared" si="2"/>
        <v>400</v>
      </c>
      <c r="F125" s="10">
        <f t="shared" si="3"/>
        <v>300</v>
      </c>
    </row>
    <row r="126" spans="1:6" ht="15">
      <c r="A126" s="4">
        <v>2004</v>
      </c>
      <c r="B126" s="8" t="s">
        <v>1299</v>
      </c>
      <c r="C126" s="4" t="s">
        <v>1305</v>
      </c>
      <c r="D126" s="9">
        <v>184100</v>
      </c>
      <c r="E126" s="10">
        <f t="shared" si="2"/>
        <v>400</v>
      </c>
      <c r="F126" s="10">
        <f t="shared" si="3"/>
        <v>300</v>
      </c>
    </row>
    <row r="127" spans="1:6" ht="15">
      <c r="A127" s="4">
        <v>2004</v>
      </c>
      <c r="B127" s="8" t="s">
        <v>1299</v>
      </c>
      <c r="C127" s="4" t="s">
        <v>1300</v>
      </c>
      <c r="D127" s="9">
        <v>187400</v>
      </c>
      <c r="E127" s="10">
        <f t="shared" si="2"/>
        <v>400</v>
      </c>
      <c r="F127" s="10">
        <f t="shared" si="3"/>
        <v>300</v>
      </c>
    </row>
    <row r="128" spans="1:6" ht="15">
      <c r="A128" s="4">
        <v>2004</v>
      </c>
      <c r="B128" s="8" t="s">
        <v>1299</v>
      </c>
      <c r="C128" s="4" t="s">
        <v>1307</v>
      </c>
      <c r="D128" s="9">
        <v>189200</v>
      </c>
      <c r="E128" s="10">
        <f t="shared" si="2"/>
        <v>400</v>
      </c>
      <c r="F128" s="10">
        <f t="shared" si="3"/>
        <v>300</v>
      </c>
    </row>
    <row r="129" spans="1:6" ht="15">
      <c r="A129" s="4">
        <v>2004</v>
      </c>
      <c r="B129" s="8" t="s">
        <v>1299</v>
      </c>
      <c r="C129" s="4" t="s">
        <v>1309</v>
      </c>
      <c r="D129" s="9">
        <v>189200</v>
      </c>
      <c r="E129" s="10">
        <f t="shared" si="2"/>
        <v>400</v>
      </c>
      <c r="F129" s="10">
        <f t="shared" si="3"/>
        <v>300</v>
      </c>
    </row>
    <row r="130" spans="1:6" ht="15">
      <c r="A130" s="4">
        <v>2004</v>
      </c>
      <c r="B130" s="8" t="s">
        <v>1299</v>
      </c>
      <c r="C130" s="4" t="s">
        <v>1310</v>
      </c>
      <c r="D130" s="9">
        <v>189200</v>
      </c>
      <c r="E130" s="10">
        <f aca="true" t="shared" si="4" ref="E130:E193">IF(D130&gt;=80000,400,200)</f>
        <v>400</v>
      </c>
      <c r="F130" s="10">
        <f aca="true" t="shared" si="5" ref="F130:F193">IF(E130=400,300,150)</f>
        <v>300</v>
      </c>
    </row>
    <row r="131" spans="1:6" ht="15">
      <c r="A131" s="4">
        <v>2004</v>
      </c>
      <c r="B131" s="8" t="s">
        <v>1299</v>
      </c>
      <c r="C131" s="4" t="s">
        <v>1311</v>
      </c>
      <c r="D131" s="9">
        <v>189200</v>
      </c>
      <c r="E131" s="10">
        <f t="shared" si="4"/>
        <v>400</v>
      </c>
      <c r="F131" s="10">
        <f t="shared" si="5"/>
        <v>300</v>
      </c>
    </row>
    <row r="132" spans="1:6" ht="15">
      <c r="A132" s="4">
        <v>2004</v>
      </c>
      <c r="B132" s="8" t="s">
        <v>1299</v>
      </c>
      <c r="C132" s="4" t="s">
        <v>1312</v>
      </c>
      <c r="D132" s="9">
        <v>189200</v>
      </c>
      <c r="E132" s="10">
        <f t="shared" si="4"/>
        <v>400</v>
      </c>
      <c r="F132" s="10">
        <f t="shared" si="5"/>
        <v>300</v>
      </c>
    </row>
    <row r="133" spans="1:6" ht="15">
      <c r="A133" s="4">
        <v>2004</v>
      </c>
      <c r="B133" s="8" t="s">
        <v>1299</v>
      </c>
      <c r="C133" s="4" t="s">
        <v>1308</v>
      </c>
      <c r="D133" s="9">
        <v>192400</v>
      </c>
      <c r="E133" s="10">
        <f t="shared" si="4"/>
        <v>400</v>
      </c>
      <c r="F133" s="10">
        <f t="shared" si="5"/>
        <v>300</v>
      </c>
    </row>
    <row r="134" spans="1:6" ht="15">
      <c r="A134" s="4">
        <v>2004</v>
      </c>
      <c r="B134" s="8" t="s">
        <v>1299</v>
      </c>
      <c r="C134" s="4" t="s">
        <v>1313</v>
      </c>
      <c r="D134" s="9">
        <v>193900</v>
      </c>
      <c r="E134" s="10">
        <f t="shared" si="4"/>
        <v>400</v>
      </c>
      <c r="F134" s="10">
        <f t="shared" si="5"/>
        <v>300</v>
      </c>
    </row>
    <row r="135" spans="1:6" ht="15">
      <c r="A135" s="4">
        <v>2004</v>
      </c>
      <c r="B135" s="8" t="s">
        <v>1550</v>
      </c>
      <c r="C135" s="4" t="s">
        <v>1587</v>
      </c>
      <c r="D135" s="9">
        <v>198100</v>
      </c>
      <c r="E135" s="10">
        <f t="shared" si="4"/>
        <v>400</v>
      </c>
      <c r="F135" s="10">
        <f t="shared" si="5"/>
        <v>300</v>
      </c>
    </row>
    <row r="136" spans="1:6" ht="15">
      <c r="A136" s="4">
        <v>2004</v>
      </c>
      <c r="B136" s="8" t="s">
        <v>1361</v>
      </c>
      <c r="C136" s="4">
        <v>3979</v>
      </c>
      <c r="D136" s="9">
        <v>127000</v>
      </c>
      <c r="E136" s="10">
        <f t="shared" si="4"/>
        <v>400</v>
      </c>
      <c r="F136" s="10">
        <f t="shared" si="5"/>
        <v>300</v>
      </c>
    </row>
    <row r="137" spans="1:6" ht="15">
      <c r="A137" s="4">
        <v>2004</v>
      </c>
      <c r="B137" s="8" t="s">
        <v>1361</v>
      </c>
      <c r="C137" s="4">
        <v>4076</v>
      </c>
      <c r="D137" s="9">
        <v>127800</v>
      </c>
      <c r="E137" s="10">
        <f t="shared" si="4"/>
        <v>400</v>
      </c>
      <c r="F137" s="10">
        <f t="shared" si="5"/>
        <v>300</v>
      </c>
    </row>
    <row r="138" spans="1:6" ht="15">
      <c r="A138" s="4">
        <v>2004</v>
      </c>
      <c r="B138" s="8" t="s">
        <v>1361</v>
      </c>
      <c r="C138" s="4">
        <v>4087</v>
      </c>
      <c r="D138" s="9">
        <v>129100</v>
      </c>
      <c r="E138" s="10">
        <f t="shared" si="4"/>
        <v>400</v>
      </c>
      <c r="F138" s="10">
        <f t="shared" si="5"/>
        <v>300</v>
      </c>
    </row>
    <row r="139" spans="1:6" ht="15">
      <c r="A139" s="4">
        <v>2004</v>
      </c>
      <c r="B139" s="8" t="s">
        <v>1361</v>
      </c>
      <c r="C139" s="4">
        <v>4194</v>
      </c>
      <c r="D139" s="9">
        <v>170000</v>
      </c>
      <c r="E139" s="10">
        <f t="shared" si="4"/>
        <v>400</v>
      </c>
      <c r="F139" s="10">
        <f t="shared" si="5"/>
        <v>300</v>
      </c>
    </row>
    <row r="140" spans="1:6" ht="15">
      <c r="A140" s="4">
        <v>2004</v>
      </c>
      <c r="B140" s="8" t="s">
        <v>1361</v>
      </c>
      <c r="C140" s="4">
        <v>4176</v>
      </c>
      <c r="D140" s="9">
        <v>229600</v>
      </c>
      <c r="E140" s="10">
        <f t="shared" si="4"/>
        <v>400</v>
      </c>
      <c r="F140" s="10">
        <f t="shared" si="5"/>
        <v>300</v>
      </c>
    </row>
    <row r="141" spans="1:6" ht="15">
      <c r="A141" s="4">
        <v>2004</v>
      </c>
      <c r="B141" s="8" t="s">
        <v>1361</v>
      </c>
      <c r="C141" s="4">
        <v>4194</v>
      </c>
      <c r="D141" s="9">
        <v>238000</v>
      </c>
      <c r="E141" s="10">
        <f t="shared" si="4"/>
        <v>400</v>
      </c>
      <c r="F141" s="10">
        <f t="shared" si="5"/>
        <v>300</v>
      </c>
    </row>
    <row r="142" spans="1:6" ht="15">
      <c r="A142" s="4">
        <v>2004</v>
      </c>
      <c r="B142" s="8" t="s">
        <v>1356</v>
      </c>
      <c r="C142" s="4" t="s">
        <v>1414</v>
      </c>
      <c r="D142" s="9">
        <v>380700</v>
      </c>
      <c r="E142" s="10">
        <f t="shared" si="4"/>
        <v>400</v>
      </c>
      <c r="F142" s="10">
        <f t="shared" si="5"/>
        <v>300</v>
      </c>
    </row>
    <row r="143" spans="1:6" ht="15">
      <c r="A143" s="4">
        <v>2004</v>
      </c>
      <c r="B143" s="8" t="s">
        <v>1356</v>
      </c>
      <c r="C143" s="4" t="s">
        <v>1357</v>
      </c>
      <c r="D143" s="9">
        <v>385800</v>
      </c>
      <c r="E143" s="10">
        <f t="shared" si="4"/>
        <v>400</v>
      </c>
      <c r="F143" s="10">
        <f t="shared" si="5"/>
        <v>300</v>
      </c>
    </row>
    <row r="144" spans="1:6" ht="15">
      <c r="A144" s="4">
        <v>2004</v>
      </c>
      <c r="B144" s="8" t="s">
        <v>1356</v>
      </c>
      <c r="C144" s="4" t="s">
        <v>1360</v>
      </c>
      <c r="D144" s="9">
        <v>385800</v>
      </c>
      <c r="E144" s="10">
        <f t="shared" si="4"/>
        <v>400</v>
      </c>
      <c r="F144" s="10">
        <f t="shared" si="5"/>
        <v>300</v>
      </c>
    </row>
    <row r="145" spans="1:6" ht="15">
      <c r="A145" s="4">
        <v>2004</v>
      </c>
      <c r="B145" s="8" t="s">
        <v>1356</v>
      </c>
      <c r="C145" s="4" t="s">
        <v>1358</v>
      </c>
      <c r="D145" s="9">
        <v>390400</v>
      </c>
      <c r="E145" s="10">
        <f t="shared" si="4"/>
        <v>400</v>
      </c>
      <c r="F145" s="10">
        <f t="shared" si="5"/>
        <v>300</v>
      </c>
    </row>
    <row r="146" spans="1:6" ht="15">
      <c r="A146" s="4">
        <v>2004</v>
      </c>
      <c r="B146" s="8" t="s">
        <v>1356</v>
      </c>
      <c r="C146" s="4" t="s">
        <v>1359</v>
      </c>
      <c r="D146" s="9">
        <v>390400</v>
      </c>
      <c r="E146" s="10">
        <f t="shared" si="4"/>
        <v>400</v>
      </c>
      <c r="F146" s="10">
        <f t="shared" si="5"/>
        <v>300</v>
      </c>
    </row>
    <row r="147" spans="1:6" ht="15">
      <c r="A147" s="4">
        <v>2004</v>
      </c>
      <c r="B147" s="8" t="s">
        <v>1555</v>
      </c>
      <c r="C147" s="4" t="s">
        <v>1554</v>
      </c>
      <c r="D147" s="9">
        <v>407200</v>
      </c>
      <c r="E147" s="10">
        <f t="shared" si="4"/>
        <v>400</v>
      </c>
      <c r="F147" s="10">
        <f t="shared" si="5"/>
        <v>300</v>
      </c>
    </row>
    <row r="148" spans="1:6" ht="15">
      <c r="A148" s="14">
        <v>2004</v>
      </c>
      <c r="B148" s="8" t="s">
        <v>1496</v>
      </c>
      <c r="C148" s="4" t="s">
        <v>1497</v>
      </c>
      <c r="D148" s="9">
        <v>157700</v>
      </c>
      <c r="E148" s="10">
        <f t="shared" si="4"/>
        <v>400</v>
      </c>
      <c r="F148" s="10">
        <f t="shared" si="5"/>
        <v>300</v>
      </c>
    </row>
    <row r="149" spans="1:6" ht="15">
      <c r="A149" s="14">
        <v>2004</v>
      </c>
      <c r="B149" s="8" t="s">
        <v>1496</v>
      </c>
      <c r="C149" s="4" t="s">
        <v>1500</v>
      </c>
      <c r="D149" s="9">
        <v>159900</v>
      </c>
      <c r="E149" s="10">
        <f t="shared" si="4"/>
        <v>400</v>
      </c>
      <c r="F149" s="10">
        <f t="shared" si="5"/>
        <v>300</v>
      </c>
    </row>
    <row r="150" spans="1:6" ht="15">
      <c r="A150" s="14">
        <v>2004</v>
      </c>
      <c r="B150" s="8" t="s">
        <v>1496</v>
      </c>
      <c r="C150" s="4" t="s">
        <v>1498</v>
      </c>
      <c r="D150" s="9">
        <v>160900</v>
      </c>
      <c r="E150" s="10">
        <f t="shared" si="4"/>
        <v>400</v>
      </c>
      <c r="F150" s="10">
        <f t="shared" si="5"/>
        <v>300</v>
      </c>
    </row>
    <row r="151" spans="1:6" ht="15">
      <c r="A151" s="14">
        <v>2004</v>
      </c>
      <c r="B151" s="8" t="s">
        <v>1496</v>
      </c>
      <c r="C151" s="4" t="s">
        <v>1499</v>
      </c>
      <c r="D151" s="9">
        <v>166100</v>
      </c>
      <c r="E151" s="10">
        <f t="shared" si="4"/>
        <v>400</v>
      </c>
      <c r="F151" s="10">
        <f t="shared" si="5"/>
        <v>300</v>
      </c>
    </row>
    <row r="152" spans="1:6" ht="15">
      <c r="A152" s="14">
        <v>2004</v>
      </c>
      <c r="B152" s="8" t="s">
        <v>1526</v>
      </c>
      <c r="C152" s="4" t="s">
        <v>1527</v>
      </c>
      <c r="D152" s="9">
        <v>82000</v>
      </c>
      <c r="E152" s="10">
        <f t="shared" si="4"/>
        <v>400</v>
      </c>
      <c r="F152" s="10">
        <f t="shared" si="5"/>
        <v>300</v>
      </c>
    </row>
    <row r="153" spans="1:6" ht="15">
      <c r="A153" s="14">
        <v>2004</v>
      </c>
      <c r="B153" s="8" t="s">
        <v>1526</v>
      </c>
      <c r="C153" s="4" t="s">
        <v>1528</v>
      </c>
      <c r="D153" s="9">
        <v>91400</v>
      </c>
      <c r="E153" s="10">
        <f t="shared" si="4"/>
        <v>400</v>
      </c>
      <c r="F153" s="10">
        <f t="shared" si="5"/>
        <v>300</v>
      </c>
    </row>
    <row r="154" spans="1:6" ht="15">
      <c r="A154" s="14">
        <v>2004</v>
      </c>
      <c r="B154" s="8" t="s">
        <v>1526</v>
      </c>
      <c r="C154" s="4" t="s">
        <v>1529</v>
      </c>
      <c r="D154" s="9">
        <v>95900</v>
      </c>
      <c r="E154" s="10">
        <f t="shared" si="4"/>
        <v>400</v>
      </c>
      <c r="F154" s="10">
        <f t="shared" si="5"/>
        <v>300</v>
      </c>
    </row>
    <row r="155" spans="1:6" ht="15">
      <c r="A155" s="14">
        <v>2004</v>
      </c>
      <c r="B155" s="8" t="s">
        <v>1526</v>
      </c>
      <c r="C155" s="4" t="s">
        <v>1505</v>
      </c>
      <c r="D155" s="9">
        <v>98600</v>
      </c>
      <c r="E155" s="10">
        <f t="shared" si="4"/>
        <v>400</v>
      </c>
      <c r="F155" s="10">
        <f t="shared" si="5"/>
        <v>300</v>
      </c>
    </row>
    <row r="156" spans="1:6" ht="15">
      <c r="A156" s="4">
        <v>2004</v>
      </c>
      <c r="B156" s="8" t="s">
        <v>1580</v>
      </c>
      <c r="C156" s="4" t="s">
        <v>1573</v>
      </c>
      <c r="D156" s="9">
        <v>70400</v>
      </c>
      <c r="E156" s="10">
        <f t="shared" si="4"/>
        <v>200</v>
      </c>
      <c r="F156" s="10">
        <f t="shared" si="5"/>
        <v>150</v>
      </c>
    </row>
    <row r="157" spans="1:6" ht="15">
      <c r="A157" s="4">
        <v>2004</v>
      </c>
      <c r="B157" s="8" t="s">
        <v>1580</v>
      </c>
      <c r="C157" s="4" t="s">
        <v>1571</v>
      </c>
      <c r="D157" s="9">
        <v>74400</v>
      </c>
      <c r="E157" s="10">
        <f t="shared" si="4"/>
        <v>200</v>
      </c>
      <c r="F157" s="10">
        <f t="shared" si="5"/>
        <v>150</v>
      </c>
    </row>
    <row r="158" spans="1:6" ht="15">
      <c r="A158" s="4">
        <v>2004</v>
      </c>
      <c r="B158" s="8" t="s">
        <v>1580</v>
      </c>
      <c r="C158" s="4" t="s">
        <v>1572</v>
      </c>
      <c r="D158" s="9">
        <v>77700</v>
      </c>
      <c r="E158" s="10">
        <f t="shared" si="4"/>
        <v>200</v>
      </c>
      <c r="F158" s="10">
        <f t="shared" si="5"/>
        <v>150</v>
      </c>
    </row>
    <row r="159" spans="1:6" ht="15">
      <c r="A159" s="4">
        <v>2004</v>
      </c>
      <c r="B159" s="8" t="s">
        <v>1580</v>
      </c>
      <c r="C159" s="4" t="s">
        <v>1574</v>
      </c>
      <c r="D159" s="9">
        <v>80100</v>
      </c>
      <c r="E159" s="10">
        <f t="shared" si="4"/>
        <v>400</v>
      </c>
      <c r="F159" s="10">
        <f t="shared" si="5"/>
        <v>300</v>
      </c>
    </row>
    <row r="160" spans="1:6" ht="15">
      <c r="A160" s="4">
        <v>2004</v>
      </c>
      <c r="B160" s="8" t="s">
        <v>1580</v>
      </c>
      <c r="C160" s="4" t="s">
        <v>1576</v>
      </c>
      <c r="D160" s="9">
        <v>80400</v>
      </c>
      <c r="E160" s="10">
        <f t="shared" si="4"/>
        <v>400</v>
      </c>
      <c r="F160" s="10">
        <f t="shared" si="5"/>
        <v>300</v>
      </c>
    </row>
    <row r="161" spans="1:6" ht="15">
      <c r="A161" s="4">
        <v>2004</v>
      </c>
      <c r="B161" s="8" t="s">
        <v>1580</v>
      </c>
      <c r="C161" s="4" t="s">
        <v>1575</v>
      </c>
      <c r="D161" s="9">
        <v>81200</v>
      </c>
      <c r="E161" s="10">
        <f t="shared" si="4"/>
        <v>400</v>
      </c>
      <c r="F161" s="10">
        <f t="shared" si="5"/>
        <v>300</v>
      </c>
    </row>
    <row r="162" spans="1:6" ht="15">
      <c r="A162" s="4">
        <v>2004</v>
      </c>
      <c r="B162" s="8" t="s">
        <v>1580</v>
      </c>
      <c r="C162" s="4" t="s">
        <v>1577</v>
      </c>
      <c r="D162" s="9">
        <v>82500</v>
      </c>
      <c r="E162" s="10">
        <f t="shared" si="4"/>
        <v>400</v>
      </c>
      <c r="F162" s="10">
        <f t="shared" si="5"/>
        <v>300</v>
      </c>
    </row>
    <row r="163" spans="1:6" ht="15">
      <c r="A163" s="4">
        <v>2004</v>
      </c>
      <c r="B163" s="8" t="s">
        <v>1580</v>
      </c>
      <c r="C163" s="4" t="s">
        <v>1578</v>
      </c>
      <c r="D163" s="9">
        <v>85900</v>
      </c>
      <c r="E163" s="10">
        <f t="shared" si="4"/>
        <v>400</v>
      </c>
      <c r="F163" s="10">
        <f t="shared" si="5"/>
        <v>300</v>
      </c>
    </row>
    <row r="164" spans="1:6" ht="15">
      <c r="A164" s="4">
        <v>2004</v>
      </c>
      <c r="B164" s="8" t="s">
        <v>1580</v>
      </c>
      <c r="C164" s="4" t="s">
        <v>1581</v>
      </c>
      <c r="D164" s="9">
        <v>92400</v>
      </c>
      <c r="E164" s="10">
        <f t="shared" si="4"/>
        <v>400</v>
      </c>
      <c r="F164" s="10">
        <f t="shared" si="5"/>
        <v>300</v>
      </c>
    </row>
    <row r="165" spans="1:6" ht="15">
      <c r="A165" s="4">
        <v>2004</v>
      </c>
      <c r="B165" s="8" t="s">
        <v>1579</v>
      </c>
      <c r="C165" s="4" t="s">
        <v>1569</v>
      </c>
      <c r="D165" s="9">
        <v>65100</v>
      </c>
      <c r="E165" s="10">
        <f t="shared" si="4"/>
        <v>200</v>
      </c>
      <c r="F165" s="10">
        <f t="shared" si="5"/>
        <v>150</v>
      </c>
    </row>
    <row r="166" spans="1:6" ht="15">
      <c r="A166" s="4">
        <v>2004</v>
      </c>
      <c r="B166" s="8" t="s">
        <v>1579</v>
      </c>
      <c r="C166" s="4" t="s">
        <v>1570</v>
      </c>
      <c r="D166" s="9">
        <v>74200</v>
      </c>
      <c r="E166" s="10">
        <f t="shared" si="4"/>
        <v>200</v>
      </c>
      <c r="F166" s="10">
        <f t="shared" si="5"/>
        <v>150</v>
      </c>
    </row>
    <row r="167" spans="1:6" ht="15">
      <c r="A167" s="4">
        <v>2004</v>
      </c>
      <c r="B167" s="8" t="s">
        <v>1774</v>
      </c>
      <c r="C167" s="4" t="s">
        <v>2077</v>
      </c>
      <c r="D167" s="9">
        <v>110628</v>
      </c>
      <c r="E167" s="10">
        <f t="shared" si="4"/>
        <v>400</v>
      </c>
      <c r="F167" s="10">
        <f t="shared" si="5"/>
        <v>300</v>
      </c>
    </row>
    <row r="168" spans="1:6" ht="15">
      <c r="A168" s="4">
        <v>2004</v>
      </c>
      <c r="B168" s="8" t="s">
        <v>1117</v>
      </c>
      <c r="C168" s="4" t="s">
        <v>1173</v>
      </c>
      <c r="D168" s="9">
        <v>86100</v>
      </c>
      <c r="E168" s="10">
        <f t="shared" si="4"/>
        <v>400</v>
      </c>
      <c r="F168" s="10">
        <f t="shared" si="5"/>
        <v>300</v>
      </c>
    </row>
    <row r="169" spans="1:6" ht="15">
      <c r="A169" s="4">
        <v>2004</v>
      </c>
      <c r="B169" s="8" t="s">
        <v>1117</v>
      </c>
      <c r="C169" s="4" t="s">
        <v>1181</v>
      </c>
      <c r="D169" s="9">
        <v>86100</v>
      </c>
      <c r="E169" s="10">
        <f t="shared" si="4"/>
        <v>400</v>
      </c>
      <c r="F169" s="10">
        <f t="shared" si="5"/>
        <v>300</v>
      </c>
    </row>
    <row r="170" spans="1:6" ht="15">
      <c r="A170" s="4">
        <v>2004</v>
      </c>
      <c r="B170" s="8" t="s">
        <v>1117</v>
      </c>
      <c r="C170" s="4" t="s">
        <v>1182</v>
      </c>
      <c r="D170" s="9">
        <v>86100</v>
      </c>
      <c r="E170" s="10">
        <f t="shared" si="4"/>
        <v>400</v>
      </c>
      <c r="F170" s="10">
        <f t="shared" si="5"/>
        <v>300</v>
      </c>
    </row>
    <row r="171" spans="1:6" ht="15">
      <c r="A171" s="4">
        <v>2004</v>
      </c>
      <c r="B171" s="8" t="s">
        <v>1117</v>
      </c>
      <c r="C171" s="4" t="s">
        <v>1174</v>
      </c>
      <c r="D171" s="9">
        <v>89700</v>
      </c>
      <c r="E171" s="10">
        <f t="shared" si="4"/>
        <v>400</v>
      </c>
      <c r="F171" s="10">
        <f t="shared" si="5"/>
        <v>300</v>
      </c>
    </row>
    <row r="172" spans="1:6" ht="15">
      <c r="A172" s="4">
        <v>2004</v>
      </c>
      <c r="B172" s="8" t="s">
        <v>1117</v>
      </c>
      <c r="C172" s="4" t="s">
        <v>1175</v>
      </c>
      <c r="D172" s="9">
        <v>89700</v>
      </c>
      <c r="E172" s="10">
        <f t="shared" si="4"/>
        <v>400</v>
      </c>
      <c r="F172" s="10">
        <f t="shared" si="5"/>
        <v>300</v>
      </c>
    </row>
    <row r="173" spans="1:6" ht="15">
      <c r="A173" s="4">
        <v>2004</v>
      </c>
      <c r="B173" s="8" t="s">
        <v>1117</v>
      </c>
      <c r="C173" s="4" t="s">
        <v>1183</v>
      </c>
      <c r="D173" s="9">
        <v>91000</v>
      </c>
      <c r="E173" s="10">
        <f t="shared" si="4"/>
        <v>400</v>
      </c>
      <c r="F173" s="10">
        <f t="shared" si="5"/>
        <v>300</v>
      </c>
    </row>
    <row r="174" spans="1:6" ht="15">
      <c r="A174" s="4">
        <v>2004</v>
      </c>
      <c r="B174" s="8" t="s">
        <v>1117</v>
      </c>
      <c r="C174" s="4" t="s">
        <v>1177</v>
      </c>
      <c r="D174" s="9">
        <v>93200</v>
      </c>
      <c r="E174" s="10">
        <f t="shared" si="4"/>
        <v>400</v>
      </c>
      <c r="F174" s="10">
        <f t="shared" si="5"/>
        <v>300</v>
      </c>
    </row>
    <row r="175" spans="1:6" ht="15">
      <c r="A175" s="4">
        <v>2004</v>
      </c>
      <c r="B175" s="8" t="s">
        <v>1117</v>
      </c>
      <c r="C175" s="4" t="s">
        <v>1178</v>
      </c>
      <c r="D175" s="9">
        <v>93200</v>
      </c>
      <c r="E175" s="10">
        <f t="shared" si="4"/>
        <v>400</v>
      </c>
      <c r="F175" s="10">
        <f t="shared" si="5"/>
        <v>300</v>
      </c>
    </row>
    <row r="176" spans="1:6" ht="15">
      <c r="A176" s="4">
        <v>2004</v>
      </c>
      <c r="B176" s="8" t="s">
        <v>1117</v>
      </c>
      <c r="C176" s="4" t="s">
        <v>1179</v>
      </c>
      <c r="D176" s="9">
        <v>93200</v>
      </c>
      <c r="E176" s="10">
        <f t="shared" si="4"/>
        <v>400</v>
      </c>
      <c r="F176" s="10">
        <f t="shared" si="5"/>
        <v>300</v>
      </c>
    </row>
    <row r="177" spans="1:6" ht="15">
      <c r="A177" s="4">
        <v>2004</v>
      </c>
      <c r="B177" s="8" t="s">
        <v>1117</v>
      </c>
      <c r="C177" s="4" t="s">
        <v>1185</v>
      </c>
      <c r="D177" s="9">
        <v>94600</v>
      </c>
      <c r="E177" s="10">
        <f t="shared" si="4"/>
        <v>400</v>
      </c>
      <c r="F177" s="10">
        <f t="shared" si="5"/>
        <v>300</v>
      </c>
    </row>
    <row r="178" spans="1:6" ht="15">
      <c r="A178" s="4">
        <v>2004</v>
      </c>
      <c r="B178" s="8" t="s">
        <v>1117</v>
      </c>
      <c r="C178" s="4" t="s">
        <v>1176</v>
      </c>
      <c r="D178" s="9">
        <v>95300</v>
      </c>
      <c r="E178" s="10">
        <f t="shared" si="4"/>
        <v>400</v>
      </c>
      <c r="F178" s="10">
        <f t="shared" si="5"/>
        <v>300</v>
      </c>
    </row>
    <row r="179" spans="1:6" ht="15">
      <c r="A179" s="4">
        <v>2004</v>
      </c>
      <c r="B179" s="8" t="s">
        <v>1117</v>
      </c>
      <c r="C179" s="4" t="s">
        <v>2078</v>
      </c>
      <c r="D179" s="9">
        <v>109091</v>
      </c>
      <c r="E179" s="10">
        <f t="shared" si="4"/>
        <v>400</v>
      </c>
      <c r="F179" s="10">
        <f t="shared" si="5"/>
        <v>300</v>
      </c>
    </row>
    <row r="180" spans="1:6" ht="15">
      <c r="A180" s="4">
        <v>2004</v>
      </c>
      <c r="B180" s="8" t="s">
        <v>1117</v>
      </c>
      <c r="C180" s="4" t="s">
        <v>1184</v>
      </c>
      <c r="D180" s="9">
        <v>97400</v>
      </c>
      <c r="E180" s="10">
        <f t="shared" si="4"/>
        <v>400</v>
      </c>
      <c r="F180" s="10">
        <f t="shared" si="5"/>
        <v>300</v>
      </c>
    </row>
    <row r="181" spans="1:6" ht="15">
      <c r="A181" s="4">
        <v>2004</v>
      </c>
      <c r="B181" s="8" t="s">
        <v>1117</v>
      </c>
      <c r="C181" s="4" t="s">
        <v>1186</v>
      </c>
      <c r="D181" s="9">
        <v>97900</v>
      </c>
      <c r="E181" s="10">
        <f t="shared" si="4"/>
        <v>400</v>
      </c>
      <c r="F181" s="10">
        <f t="shared" si="5"/>
        <v>300</v>
      </c>
    </row>
    <row r="182" spans="1:6" ht="15">
      <c r="A182" s="4">
        <v>2004</v>
      </c>
      <c r="B182" s="8" t="s">
        <v>1117</v>
      </c>
      <c r="C182" s="4" t="s">
        <v>1180</v>
      </c>
      <c r="D182" s="9">
        <v>98800</v>
      </c>
      <c r="E182" s="10">
        <f t="shared" si="4"/>
        <v>400</v>
      </c>
      <c r="F182" s="10">
        <f t="shared" si="5"/>
        <v>300</v>
      </c>
    </row>
    <row r="183" spans="1:6" ht="15">
      <c r="A183" s="4">
        <v>2004</v>
      </c>
      <c r="B183" s="8" t="s">
        <v>1117</v>
      </c>
      <c r="C183" s="4" t="s">
        <v>1118</v>
      </c>
      <c r="D183" s="9">
        <v>98900</v>
      </c>
      <c r="E183" s="10">
        <f t="shared" si="4"/>
        <v>400</v>
      </c>
      <c r="F183" s="10">
        <f t="shared" si="5"/>
        <v>300</v>
      </c>
    </row>
    <row r="184" spans="1:6" ht="15">
      <c r="A184" s="4">
        <v>2004</v>
      </c>
      <c r="B184" s="8" t="s">
        <v>1117</v>
      </c>
      <c r="C184" s="4" t="s">
        <v>1119</v>
      </c>
      <c r="D184" s="9">
        <v>101600</v>
      </c>
      <c r="E184" s="10">
        <f t="shared" si="4"/>
        <v>400</v>
      </c>
      <c r="F184" s="10">
        <f t="shared" si="5"/>
        <v>300</v>
      </c>
    </row>
    <row r="185" spans="1:6" ht="15">
      <c r="A185" s="4">
        <v>2004</v>
      </c>
      <c r="B185" s="8" t="s">
        <v>1117</v>
      </c>
      <c r="C185" s="4" t="s">
        <v>1120</v>
      </c>
      <c r="D185" s="9">
        <v>101600</v>
      </c>
      <c r="E185" s="10">
        <f t="shared" si="4"/>
        <v>400</v>
      </c>
      <c r="F185" s="10">
        <f t="shared" si="5"/>
        <v>300</v>
      </c>
    </row>
    <row r="186" spans="1:6" ht="15">
      <c r="A186" s="4">
        <v>2004</v>
      </c>
      <c r="B186" s="8" t="s">
        <v>1117</v>
      </c>
      <c r="C186" s="4" t="s">
        <v>1122</v>
      </c>
      <c r="D186" s="9">
        <v>104900</v>
      </c>
      <c r="E186" s="10">
        <f t="shared" si="4"/>
        <v>400</v>
      </c>
      <c r="F186" s="10">
        <f t="shared" si="5"/>
        <v>300</v>
      </c>
    </row>
    <row r="187" spans="1:6" ht="15">
      <c r="A187" s="4">
        <v>2004</v>
      </c>
      <c r="B187" s="8" t="s">
        <v>1117</v>
      </c>
      <c r="C187" s="4" t="s">
        <v>1123</v>
      </c>
      <c r="D187" s="9">
        <v>104900</v>
      </c>
      <c r="E187" s="10">
        <f t="shared" si="4"/>
        <v>400</v>
      </c>
      <c r="F187" s="10">
        <f t="shared" si="5"/>
        <v>300</v>
      </c>
    </row>
    <row r="188" spans="1:6" ht="15">
      <c r="A188" s="4">
        <v>2004</v>
      </c>
      <c r="B188" s="8" t="s">
        <v>1117</v>
      </c>
      <c r="C188" s="4" t="s">
        <v>1124</v>
      </c>
      <c r="D188" s="9">
        <v>104900</v>
      </c>
      <c r="E188" s="10">
        <f t="shared" si="4"/>
        <v>400</v>
      </c>
      <c r="F188" s="10">
        <f t="shared" si="5"/>
        <v>300</v>
      </c>
    </row>
    <row r="189" spans="1:6" ht="15">
      <c r="A189" s="4">
        <v>2004</v>
      </c>
      <c r="B189" s="8" t="s">
        <v>1117</v>
      </c>
      <c r="C189" s="4" t="s">
        <v>1121</v>
      </c>
      <c r="D189" s="9">
        <v>108400</v>
      </c>
      <c r="E189" s="10">
        <f t="shared" si="4"/>
        <v>400</v>
      </c>
      <c r="F189" s="10">
        <f t="shared" si="5"/>
        <v>300</v>
      </c>
    </row>
    <row r="190" spans="1:6" ht="15">
      <c r="A190" s="4">
        <v>2004</v>
      </c>
      <c r="B190" s="8" t="s">
        <v>1117</v>
      </c>
      <c r="C190" s="4" t="s">
        <v>1125</v>
      </c>
      <c r="D190" s="9">
        <v>114900</v>
      </c>
      <c r="E190" s="10">
        <f t="shared" si="4"/>
        <v>400</v>
      </c>
      <c r="F190" s="10">
        <f t="shared" si="5"/>
        <v>300</v>
      </c>
    </row>
    <row r="191" spans="1:6" ht="15">
      <c r="A191" s="4">
        <v>2004</v>
      </c>
      <c r="B191" s="8" t="s">
        <v>1117</v>
      </c>
      <c r="C191" s="4" t="s">
        <v>1170</v>
      </c>
      <c r="D191" s="9">
        <v>123400</v>
      </c>
      <c r="E191" s="10">
        <f t="shared" si="4"/>
        <v>400</v>
      </c>
      <c r="F191" s="10">
        <f t="shared" si="5"/>
        <v>300</v>
      </c>
    </row>
    <row r="192" spans="1:6" ht="15">
      <c r="A192" s="4">
        <v>2004</v>
      </c>
      <c r="B192" s="8" t="s">
        <v>1117</v>
      </c>
      <c r="C192" s="4" t="s">
        <v>1171</v>
      </c>
      <c r="D192" s="9">
        <v>126700</v>
      </c>
      <c r="E192" s="10">
        <f t="shared" si="4"/>
        <v>400</v>
      </c>
      <c r="F192" s="10">
        <f t="shared" si="5"/>
        <v>300</v>
      </c>
    </row>
    <row r="193" spans="1:6" ht="15">
      <c r="A193" s="4">
        <v>2004</v>
      </c>
      <c r="B193" s="8" t="s">
        <v>1117</v>
      </c>
      <c r="C193" s="4" t="s">
        <v>1172</v>
      </c>
      <c r="D193" s="9">
        <v>132900</v>
      </c>
      <c r="E193" s="10">
        <f t="shared" si="4"/>
        <v>400</v>
      </c>
      <c r="F193" s="10">
        <f t="shared" si="5"/>
        <v>300</v>
      </c>
    </row>
    <row r="194" spans="1:6" ht="15">
      <c r="A194" s="4">
        <v>2004</v>
      </c>
      <c r="B194" s="8" t="s">
        <v>1117</v>
      </c>
      <c r="C194" s="4" t="s">
        <v>1145</v>
      </c>
      <c r="D194" s="9">
        <v>152100</v>
      </c>
      <c r="E194" s="10">
        <f aca="true" t="shared" si="6" ref="E194:E257">IF(D194&gt;=80000,400,200)</f>
        <v>400</v>
      </c>
      <c r="F194" s="10">
        <f aca="true" t="shared" si="7" ref="F194:F257">IF(E194=400,300,150)</f>
        <v>300</v>
      </c>
    </row>
    <row r="195" spans="1:6" ht="15">
      <c r="A195" s="4">
        <v>2004</v>
      </c>
      <c r="B195" s="8" t="s">
        <v>1117</v>
      </c>
      <c r="C195" s="4" t="s">
        <v>1147</v>
      </c>
      <c r="D195" s="9">
        <v>159100</v>
      </c>
      <c r="E195" s="10">
        <f t="shared" si="6"/>
        <v>400</v>
      </c>
      <c r="F195" s="10">
        <f t="shared" si="7"/>
        <v>300</v>
      </c>
    </row>
    <row r="196" spans="1:7" ht="15">
      <c r="A196" s="4">
        <v>2004</v>
      </c>
      <c r="B196" s="8" t="s">
        <v>1117</v>
      </c>
      <c r="C196" s="4" t="s">
        <v>1146</v>
      </c>
      <c r="D196" s="9">
        <v>161200</v>
      </c>
      <c r="E196" s="10">
        <f t="shared" si="6"/>
        <v>400</v>
      </c>
      <c r="F196" s="10">
        <f t="shared" si="7"/>
        <v>300</v>
      </c>
      <c r="G196" s="1"/>
    </row>
    <row r="197" spans="1:6" ht="15">
      <c r="A197" s="4">
        <v>2004</v>
      </c>
      <c r="B197" s="8" t="s">
        <v>1117</v>
      </c>
      <c r="C197" s="4" t="s">
        <v>1148</v>
      </c>
      <c r="D197" s="9">
        <v>166200</v>
      </c>
      <c r="E197" s="10">
        <f t="shared" si="6"/>
        <v>400</v>
      </c>
      <c r="F197" s="10">
        <f t="shared" si="7"/>
        <v>300</v>
      </c>
    </row>
    <row r="198" spans="1:6" ht="15">
      <c r="A198" s="4">
        <v>2004</v>
      </c>
      <c r="B198" s="8" t="s">
        <v>1117</v>
      </c>
      <c r="C198" s="4" t="s">
        <v>1149</v>
      </c>
      <c r="D198" s="9">
        <v>171100</v>
      </c>
      <c r="E198" s="10">
        <f t="shared" si="6"/>
        <v>400</v>
      </c>
      <c r="F198" s="10">
        <f t="shared" si="7"/>
        <v>300</v>
      </c>
    </row>
    <row r="199" spans="1:6" ht="15">
      <c r="A199" s="4">
        <v>2004</v>
      </c>
      <c r="B199" s="8" t="s">
        <v>1117</v>
      </c>
      <c r="C199" s="4" t="s">
        <v>1127</v>
      </c>
      <c r="D199" s="9">
        <v>172800</v>
      </c>
      <c r="E199" s="10">
        <f t="shared" si="6"/>
        <v>400</v>
      </c>
      <c r="F199" s="10">
        <f t="shared" si="7"/>
        <v>300</v>
      </c>
    </row>
    <row r="200" spans="1:6" ht="15">
      <c r="A200" s="4">
        <v>2004</v>
      </c>
      <c r="B200" s="8" t="s">
        <v>1117</v>
      </c>
      <c r="C200" s="4" t="s">
        <v>1126</v>
      </c>
      <c r="D200" s="9">
        <v>173700</v>
      </c>
      <c r="E200" s="10">
        <f t="shared" si="6"/>
        <v>400</v>
      </c>
      <c r="F200" s="10">
        <f t="shared" si="7"/>
        <v>300</v>
      </c>
    </row>
    <row r="201" spans="1:6" ht="15">
      <c r="A201" s="4">
        <v>2004</v>
      </c>
      <c r="B201" s="8" t="s">
        <v>1117</v>
      </c>
      <c r="C201" s="4" t="s">
        <v>1129</v>
      </c>
      <c r="D201" s="9">
        <v>178400</v>
      </c>
      <c r="E201" s="10">
        <f t="shared" si="6"/>
        <v>400</v>
      </c>
      <c r="F201" s="10">
        <f t="shared" si="7"/>
        <v>300</v>
      </c>
    </row>
    <row r="202" spans="1:6" ht="15">
      <c r="A202" s="4">
        <v>2004</v>
      </c>
      <c r="B202" s="8" t="s">
        <v>1117</v>
      </c>
      <c r="C202" s="4" t="s">
        <v>1128</v>
      </c>
      <c r="D202" s="9">
        <v>179900</v>
      </c>
      <c r="E202" s="10">
        <f t="shared" si="6"/>
        <v>400</v>
      </c>
      <c r="F202" s="10">
        <f t="shared" si="7"/>
        <v>300</v>
      </c>
    </row>
    <row r="203" spans="1:6" ht="15">
      <c r="A203" s="4">
        <v>2004</v>
      </c>
      <c r="B203" s="8" t="s">
        <v>1117</v>
      </c>
      <c r="C203" s="4" t="s">
        <v>1130</v>
      </c>
      <c r="D203" s="9">
        <v>185500</v>
      </c>
      <c r="E203" s="10">
        <f t="shared" si="6"/>
        <v>400</v>
      </c>
      <c r="F203" s="10">
        <f t="shared" si="7"/>
        <v>300</v>
      </c>
    </row>
    <row r="204" spans="1:6" ht="15">
      <c r="A204" s="4">
        <v>2004</v>
      </c>
      <c r="B204" s="8" t="s">
        <v>1117</v>
      </c>
      <c r="C204" s="4" t="s">
        <v>1131</v>
      </c>
      <c r="D204" s="9">
        <v>185500</v>
      </c>
      <c r="E204" s="10">
        <f t="shared" si="6"/>
        <v>400</v>
      </c>
      <c r="F204" s="10">
        <f t="shared" si="7"/>
        <v>300</v>
      </c>
    </row>
    <row r="205" spans="1:6" ht="15">
      <c r="A205" s="4">
        <v>2004</v>
      </c>
      <c r="B205" s="8" t="s">
        <v>1117</v>
      </c>
      <c r="C205" s="4" t="s">
        <v>1132</v>
      </c>
      <c r="D205" s="9">
        <v>187700</v>
      </c>
      <c r="E205" s="10">
        <f t="shared" si="6"/>
        <v>400</v>
      </c>
      <c r="F205" s="10">
        <f t="shared" si="7"/>
        <v>300</v>
      </c>
    </row>
    <row r="206" spans="1:6" ht="15">
      <c r="A206" s="4">
        <v>2004</v>
      </c>
      <c r="B206" s="8" t="s">
        <v>1117</v>
      </c>
      <c r="C206" s="4" t="s">
        <v>1133</v>
      </c>
      <c r="D206" s="9">
        <v>187700</v>
      </c>
      <c r="E206" s="10">
        <f t="shared" si="6"/>
        <v>400</v>
      </c>
      <c r="F206" s="10">
        <f t="shared" si="7"/>
        <v>300</v>
      </c>
    </row>
    <row r="207" spans="1:6" ht="15">
      <c r="A207" s="4">
        <v>2004</v>
      </c>
      <c r="B207" s="8" t="s">
        <v>1117</v>
      </c>
      <c r="C207" s="4" t="s">
        <v>1134</v>
      </c>
      <c r="D207" s="9">
        <v>192500</v>
      </c>
      <c r="E207" s="10">
        <f t="shared" si="6"/>
        <v>400</v>
      </c>
      <c r="F207" s="10">
        <f t="shared" si="7"/>
        <v>300</v>
      </c>
    </row>
    <row r="208" spans="1:6" ht="15">
      <c r="A208" s="4">
        <v>2004</v>
      </c>
      <c r="B208" s="8" t="s">
        <v>1117</v>
      </c>
      <c r="C208" s="4" t="s">
        <v>1136</v>
      </c>
      <c r="D208" s="9">
        <v>213900</v>
      </c>
      <c r="E208" s="10">
        <f t="shared" si="6"/>
        <v>400</v>
      </c>
      <c r="F208" s="10">
        <f t="shared" si="7"/>
        <v>300</v>
      </c>
    </row>
    <row r="209" spans="1:6" ht="15">
      <c r="A209" s="4">
        <v>2004</v>
      </c>
      <c r="B209" s="8" t="s">
        <v>1117</v>
      </c>
      <c r="C209" s="4" t="s">
        <v>1135</v>
      </c>
      <c r="D209" s="9">
        <v>218900</v>
      </c>
      <c r="E209" s="10">
        <f t="shared" si="6"/>
        <v>400</v>
      </c>
      <c r="F209" s="10">
        <f t="shared" si="7"/>
        <v>300</v>
      </c>
    </row>
    <row r="210" spans="1:6" ht="15">
      <c r="A210" s="4">
        <v>2004</v>
      </c>
      <c r="B210" s="8" t="s">
        <v>1117</v>
      </c>
      <c r="C210" s="4" t="s">
        <v>1138</v>
      </c>
      <c r="D210" s="9">
        <v>220400</v>
      </c>
      <c r="E210" s="10">
        <f t="shared" si="6"/>
        <v>400</v>
      </c>
      <c r="F210" s="10">
        <f t="shared" si="7"/>
        <v>300</v>
      </c>
    </row>
    <row r="211" spans="1:6" ht="15">
      <c r="A211" s="4">
        <v>2004</v>
      </c>
      <c r="B211" s="8" t="s">
        <v>1117</v>
      </c>
      <c r="C211" s="4" t="s">
        <v>1139</v>
      </c>
      <c r="D211" s="9">
        <v>220400</v>
      </c>
      <c r="E211" s="10">
        <f t="shared" si="6"/>
        <v>400</v>
      </c>
      <c r="F211" s="10">
        <f t="shared" si="7"/>
        <v>300</v>
      </c>
    </row>
    <row r="212" spans="1:6" ht="15">
      <c r="A212" s="4">
        <v>2004</v>
      </c>
      <c r="B212" s="8" t="s">
        <v>1117</v>
      </c>
      <c r="C212" s="4" t="s">
        <v>1137</v>
      </c>
      <c r="D212" s="9">
        <v>221700</v>
      </c>
      <c r="E212" s="10">
        <f t="shared" si="6"/>
        <v>400</v>
      </c>
      <c r="F212" s="10">
        <f t="shared" si="7"/>
        <v>300</v>
      </c>
    </row>
    <row r="213" spans="1:6" ht="15">
      <c r="A213" s="4">
        <v>2004</v>
      </c>
      <c r="B213" s="8" t="s">
        <v>1117</v>
      </c>
      <c r="C213" s="4" t="s">
        <v>1140</v>
      </c>
      <c r="D213" s="9">
        <v>228100</v>
      </c>
      <c r="E213" s="10">
        <f t="shared" si="6"/>
        <v>400</v>
      </c>
      <c r="F213" s="10">
        <f t="shared" si="7"/>
        <v>300</v>
      </c>
    </row>
    <row r="214" spans="1:6" ht="15">
      <c r="A214" s="4">
        <v>2004</v>
      </c>
      <c r="B214" s="8" t="s">
        <v>1117</v>
      </c>
      <c r="C214" s="4" t="s">
        <v>1141</v>
      </c>
      <c r="D214" s="9">
        <v>228100</v>
      </c>
      <c r="E214" s="10">
        <f t="shared" si="6"/>
        <v>400</v>
      </c>
      <c r="F214" s="10">
        <f t="shared" si="7"/>
        <v>300</v>
      </c>
    </row>
    <row r="215" spans="1:6" ht="15">
      <c r="A215" s="4">
        <v>2004</v>
      </c>
      <c r="B215" s="8" t="s">
        <v>1117</v>
      </c>
      <c r="C215" s="4" t="s">
        <v>1142</v>
      </c>
      <c r="D215" s="9">
        <v>230400</v>
      </c>
      <c r="E215" s="10">
        <f t="shared" si="6"/>
        <v>400</v>
      </c>
      <c r="F215" s="10">
        <f t="shared" si="7"/>
        <v>300</v>
      </c>
    </row>
    <row r="216" spans="1:6" ht="15">
      <c r="A216" s="4">
        <v>2004</v>
      </c>
      <c r="B216" s="8" t="s">
        <v>1117</v>
      </c>
      <c r="C216" s="4" t="s">
        <v>1143</v>
      </c>
      <c r="D216" s="9">
        <v>230400</v>
      </c>
      <c r="E216" s="10">
        <f t="shared" si="6"/>
        <v>400</v>
      </c>
      <c r="F216" s="10">
        <f t="shared" si="7"/>
        <v>300</v>
      </c>
    </row>
    <row r="217" spans="1:6" ht="15">
      <c r="A217" s="4">
        <v>2004</v>
      </c>
      <c r="B217" s="8" t="s">
        <v>1117</v>
      </c>
      <c r="C217" s="4" t="s">
        <v>1144</v>
      </c>
      <c r="D217" s="9">
        <v>233000</v>
      </c>
      <c r="E217" s="10">
        <f t="shared" si="6"/>
        <v>400</v>
      </c>
      <c r="F217" s="10">
        <f t="shared" si="7"/>
        <v>300</v>
      </c>
    </row>
    <row r="218" spans="1:6" ht="15">
      <c r="A218" s="4">
        <v>2004</v>
      </c>
      <c r="B218" s="8" t="s">
        <v>1117</v>
      </c>
      <c r="C218" s="4" t="s">
        <v>1151</v>
      </c>
      <c r="D218" s="9">
        <v>264900</v>
      </c>
      <c r="E218" s="10">
        <f t="shared" si="6"/>
        <v>400</v>
      </c>
      <c r="F218" s="10">
        <f t="shared" si="7"/>
        <v>300</v>
      </c>
    </row>
    <row r="219" spans="1:6" ht="15">
      <c r="A219" s="4">
        <v>2004</v>
      </c>
      <c r="B219" s="8" t="s">
        <v>1117</v>
      </c>
      <c r="C219" s="4" t="s">
        <v>1152</v>
      </c>
      <c r="D219" s="9">
        <v>264900</v>
      </c>
      <c r="E219" s="10">
        <f t="shared" si="6"/>
        <v>400</v>
      </c>
      <c r="F219" s="10">
        <f t="shared" si="7"/>
        <v>300</v>
      </c>
    </row>
    <row r="220" spans="1:6" ht="15">
      <c r="A220" s="4">
        <v>2004</v>
      </c>
      <c r="B220" s="8" t="s">
        <v>1117</v>
      </c>
      <c r="C220" s="4" t="s">
        <v>1153</v>
      </c>
      <c r="D220" s="9">
        <v>272700</v>
      </c>
      <c r="E220" s="10">
        <f t="shared" si="6"/>
        <v>400</v>
      </c>
      <c r="F220" s="10">
        <f t="shared" si="7"/>
        <v>300</v>
      </c>
    </row>
    <row r="221" spans="1:6" ht="15">
      <c r="A221" s="4">
        <v>2004</v>
      </c>
      <c r="B221" s="8" t="s">
        <v>1117</v>
      </c>
      <c r="C221" s="4" t="s">
        <v>1154</v>
      </c>
      <c r="D221" s="9">
        <v>273100</v>
      </c>
      <c r="E221" s="10">
        <f t="shared" si="6"/>
        <v>400</v>
      </c>
      <c r="F221" s="10">
        <f t="shared" si="7"/>
        <v>300</v>
      </c>
    </row>
    <row r="222" spans="1:6" ht="15">
      <c r="A222" s="4">
        <v>2004</v>
      </c>
      <c r="B222" s="8" t="s">
        <v>1117</v>
      </c>
      <c r="C222" s="4" t="s">
        <v>1155</v>
      </c>
      <c r="D222" s="9">
        <v>273100</v>
      </c>
      <c r="E222" s="10">
        <f t="shared" si="6"/>
        <v>400</v>
      </c>
      <c r="F222" s="10">
        <f t="shared" si="7"/>
        <v>300</v>
      </c>
    </row>
    <row r="223" spans="1:6" ht="15">
      <c r="A223" s="4">
        <v>2004</v>
      </c>
      <c r="B223" s="8" t="s">
        <v>1117</v>
      </c>
      <c r="C223" s="4" t="s">
        <v>1156</v>
      </c>
      <c r="D223" s="9">
        <v>273100</v>
      </c>
      <c r="E223" s="10">
        <f t="shared" si="6"/>
        <v>400</v>
      </c>
      <c r="F223" s="10">
        <f t="shared" si="7"/>
        <v>300</v>
      </c>
    </row>
    <row r="224" spans="1:6" ht="15">
      <c r="A224" s="4">
        <v>2004</v>
      </c>
      <c r="B224" s="8" t="s">
        <v>1117</v>
      </c>
      <c r="C224" s="4" t="s">
        <v>1157</v>
      </c>
      <c r="D224" s="9">
        <v>280900</v>
      </c>
      <c r="E224" s="10">
        <f t="shared" si="6"/>
        <v>400</v>
      </c>
      <c r="F224" s="10">
        <f t="shared" si="7"/>
        <v>300</v>
      </c>
    </row>
    <row r="225" spans="1:6" ht="15">
      <c r="A225" s="4">
        <v>2004</v>
      </c>
      <c r="B225" s="8" t="s">
        <v>1117</v>
      </c>
      <c r="C225" s="4" t="s">
        <v>1158</v>
      </c>
      <c r="D225" s="9">
        <v>280900</v>
      </c>
      <c r="E225" s="10">
        <f t="shared" si="6"/>
        <v>400</v>
      </c>
      <c r="F225" s="10">
        <f t="shared" si="7"/>
        <v>300</v>
      </c>
    </row>
    <row r="226" spans="1:6" ht="15">
      <c r="A226" s="4">
        <v>2004</v>
      </c>
      <c r="B226" s="8" t="s">
        <v>1117</v>
      </c>
      <c r="C226" s="4" t="s">
        <v>1159</v>
      </c>
      <c r="D226" s="9">
        <v>283100</v>
      </c>
      <c r="E226" s="10">
        <f t="shared" si="6"/>
        <v>400</v>
      </c>
      <c r="F226" s="10">
        <f t="shared" si="7"/>
        <v>300</v>
      </c>
    </row>
    <row r="227" spans="1:6" ht="15">
      <c r="A227" s="4">
        <v>2004</v>
      </c>
      <c r="B227" s="8" t="s">
        <v>1117</v>
      </c>
      <c r="C227" s="4" t="s">
        <v>1160</v>
      </c>
      <c r="D227" s="9">
        <v>370400</v>
      </c>
      <c r="E227" s="10">
        <f t="shared" si="6"/>
        <v>400</v>
      </c>
      <c r="F227" s="10">
        <f t="shared" si="7"/>
        <v>300</v>
      </c>
    </row>
    <row r="228" spans="1:6" ht="15">
      <c r="A228" s="4">
        <v>2004</v>
      </c>
      <c r="B228" s="8" t="s">
        <v>1117</v>
      </c>
      <c r="C228" s="4" t="s">
        <v>1161</v>
      </c>
      <c r="D228" s="9">
        <v>370800</v>
      </c>
      <c r="E228" s="10">
        <f t="shared" si="6"/>
        <v>400</v>
      </c>
      <c r="F228" s="10">
        <f t="shared" si="7"/>
        <v>300</v>
      </c>
    </row>
    <row r="229" spans="1:6" ht="15">
      <c r="A229" s="4">
        <v>2004</v>
      </c>
      <c r="B229" s="8" t="s">
        <v>1117</v>
      </c>
      <c r="C229" s="4" t="s">
        <v>1162</v>
      </c>
      <c r="D229" s="9">
        <v>370800</v>
      </c>
      <c r="E229" s="10">
        <f t="shared" si="6"/>
        <v>400</v>
      </c>
      <c r="F229" s="10">
        <f t="shared" si="7"/>
        <v>300</v>
      </c>
    </row>
    <row r="230" spans="1:6" ht="15">
      <c r="A230" s="4">
        <v>2004</v>
      </c>
      <c r="B230" s="8" t="s">
        <v>1117</v>
      </c>
      <c r="C230" s="4" t="s">
        <v>1163</v>
      </c>
      <c r="D230" s="9">
        <v>378600</v>
      </c>
      <c r="E230" s="10">
        <f t="shared" si="6"/>
        <v>400</v>
      </c>
      <c r="F230" s="10">
        <f t="shared" si="7"/>
        <v>300</v>
      </c>
    </row>
    <row r="231" spans="1:6" ht="15">
      <c r="A231" s="4">
        <v>2004</v>
      </c>
      <c r="B231" s="8" t="s">
        <v>1117</v>
      </c>
      <c r="C231" s="4" t="s">
        <v>1164</v>
      </c>
      <c r="D231" s="9">
        <v>394400</v>
      </c>
      <c r="E231" s="10">
        <f t="shared" si="6"/>
        <v>400</v>
      </c>
      <c r="F231" s="10">
        <f t="shared" si="7"/>
        <v>300</v>
      </c>
    </row>
    <row r="232" spans="1:6" ht="15">
      <c r="A232" s="4">
        <v>2004</v>
      </c>
      <c r="B232" s="8" t="s">
        <v>1117</v>
      </c>
      <c r="C232" s="4" t="s">
        <v>1165</v>
      </c>
      <c r="D232" s="9">
        <v>396500</v>
      </c>
      <c r="E232" s="10">
        <f t="shared" si="6"/>
        <v>400</v>
      </c>
      <c r="F232" s="10">
        <f t="shared" si="7"/>
        <v>300</v>
      </c>
    </row>
    <row r="233" spans="1:6" ht="15">
      <c r="A233" s="4">
        <v>2004</v>
      </c>
      <c r="B233" s="8" t="s">
        <v>1117</v>
      </c>
      <c r="C233" s="4" t="s">
        <v>1167</v>
      </c>
      <c r="D233" s="9">
        <v>398700</v>
      </c>
      <c r="E233" s="10">
        <f t="shared" si="6"/>
        <v>400</v>
      </c>
      <c r="F233" s="10">
        <f t="shared" si="7"/>
        <v>300</v>
      </c>
    </row>
    <row r="234" spans="1:6" ht="15">
      <c r="A234" s="4">
        <v>2004</v>
      </c>
      <c r="B234" s="8" t="s">
        <v>1117</v>
      </c>
      <c r="C234" s="4" t="s">
        <v>1168</v>
      </c>
      <c r="D234" s="9">
        <v>398700</v>
      </c>
      <c r="E234" s="10">
        <f t="shared" si="6"/>
        <v>400</v>
      </c>
      <c r="F234" s="10">
        <f t="shared" si="7"/>
        <v>300</v>
      </c>
    </row>
    <row r="235" spans="1:6" ht="15">
      <c r="A235" s="4">
        <v>2004</v>
      </c>
      <c r="B235" s="8" t="s">
        <v>1117</v>
      </c>
      <c r="C235" s="4" t="s">
        <v>1166</v>
      </c>
      <c r="D235" s="9">
        <v>401400</v>
      </c>
      <c r="E235" s="10">
        <f t="shared" si="6"/>
        <v>400</v>
      </c>
      <c r="F235" s="10">
        <f t="shared" si="7"/>
        <v>300</v>
      </c>
    </row>
    <row r="236" spans="1:6" ht="15">
      <c r="A236" s="4">
        <v>2004</v>
      </c>
      <c r="B236" s="8" t="s">
        <v>1117</v>
      </c>
      <c r="C236" s="4" t="s">
        <v>1169</v>
      </c>
      <c r="D236" s="9">
        <v>406400</v>
      </c>
      <c r="E236" s="10">
        <f t="shared" si="6"/>
        <v>400</v>
      </c>
      <c r="F236" s="10">
        <f t="shared" si="7"/>
        <v>300</v>
      </c>
    </row>
    <row r="237" spans="1:6" ht="15">
      <c r="A237" s="4">
        <v>2004</v>
      </c>
      <c r="B237" s="8" t="s">
        <v>1285</v>
      </c>
      <c r="C237" s="4" t="s">
        <v>1286</v>
      </c>
      <c r="D237" s="9">
        <v>63700</v>
      </c>
      <c r="E237" s="10">
        <f t="shared" si="6"/>
        <v>200</v>
      </c>
      <c r="F237" s="10">
        <f t="shared" si="7"/>
        <v>150</v>
      </c>
    </row>
    <row r="238" spans="1:6" ht="15">
      <c r="A238" s="4">
        <v>2004</v>
      </c>
      <c r="B238" s="8" t="s">
        <v>1285</v>
      </c>
      <c r="C238" s="4" t="s">
        <v>1286</v>
      </c>
      <c r="D238" s="9">
        <v>63700</v>
      </c>
      <c r="E238" s="10">
        <f t="shared" si="6"/>
        <v>200</v>
      </c>
      <c r="F238" s="10">
        <f t="shared" si="7"/>
        <v>150</v>
      </c>
    </row>
    <row r="239" spans="1:6" ht="15">
      <c r="A239" s="4">
        <v>2004</v>
      </c>
      <c r="B239" s="8" t="s">
        <v>1285</v>
      </c>
      <c r="C239" s="4" t="s">
        <v>1289</v>
      </c>
      <c r="D239" s="9">
        <v>64100</v>
      </c>
      <c r="E239" s="10">
        <f t="shared" si="6"/>
        <v>200</v>
      </c>
      <c r="F239" s="10">
        <f t="shared" si="7"/>
        <v>150</v>
      </c>
    </row>
    <row r="240" spans="1:6" ht="15">
      <c r="A240" s="4">
        <v>2004</v>
      </c>
      <c r="B240" s="8" t="s">
        <v>1285</v>
      </c>
      <c r="C240" s="4" t="s">
        <v>1288</v>
      </c>
      <c r="D240" s="9">
        <v>78400</v>
      </c>
      <c r="E240" s="10">
        <f t="shared" si="6"/>
        <v>200</v>
      </c>
      <c r="F240" s="10">
        <f t="shared" si="7"/>
        <v>150</v>
      </c>
    </row>
    <row r="241" spans="1:6" ht="15">
      <c r="A241" s="4">
        <v>2004</v>
      </c>
      <c r="B241" s="8" t="s">
        <v>1285</v>
      </c>
      <c r="C241" s="4" t="s">
        <v>1292</v>
      </c>
      <c r="D241" s="9">
        <v>80700</v>
      </c>
      <c r="E241" s="10">
        <f t="shared" si="6"/>
        <v>400</v>
      </c>
      <c r="F241" s="10">
        <f t="shared" si="7"/>
        <v>300</v>
      </c>
    </row>
    <row r="242" spans="1:6" ht="15">
      <c r="A242" s="4">
        <v>2004</v>
      </c>
      <c r="B242" s="8" t="s">
        <v>1285</v>
      </c>
      <c r="C242" s="4" t="s">
        <v>1290</v>
      </c>
      <c r="D242" s="9">
        <v>83600</v>
      </c>
      <c r="E242" s="10">
        <f t="shared" si="6"/>
        <v>400</v>
      </c>
      <c r="F242" s="10">
        <f t="shared" si="7"/>
        <v>300</v>
      </c>
    </row>
    <row r="243" spans="1:6" ht="15">
      <c r="A243" s="4">
        <v>2004</v>
      </c>
      <c r="B243" s="8" t="s">
        <v>1285</v>
      </c>
      <c r="C243" s="4" t="s">
        <v>1291</v>
      </c>
      <c r="D243" s="9">
        <v>84000</v>
      </c>
      <c r="E243" s="10">
        <f t="shared" si="6"/>
        <v>400</v>
      </c>
      <c r="F243" s="10">
        <f t="shared" si="7"/>
        <v>300</v>
      </c>
    </row>
    <row r="244" spans="1:6" ht="15">
      <c r="A244" s="4">
        <v>2004</v>
      </c>
      <c r="B244" s="8" t="s">
        <v>1551</v>
      </c>
      <c r="C244" s="4" t="s">
        <v>1588</v>
      </c>
      <c r="D244" s="9">
        <v>288000</v>
      </c>
      <c r="E244" s="10">
        <f t="shared" si="6"/>
        <v>400</v>
      </c>
      <c r="F244" s="10">
        <f t="shared" si="7"/>
        <v>300</v>
      </c>
    </row>
    <row r="245" spans="1:6" ht="15">
      <c r="A245" s="4">
        <v>2004</v>
      </c>
      <c r="B245" s="8" t="s">
        <v>1298</v>
      </c>
      <c r="C245" s="4" t="s">
        <v>1292</v>
      </c>
      <c r="D245" s="9">
        <v>93900</v>
      </c>
      <c r="E245" s="10">
        <f t="shared" si="6"/>
        <v>400</v>
      </c>
      <c r="F245" s="10">
        <f t="shared" si="7"/>
        <v>300</v>
      </c>
    </row>
    <row r="246" spans="1:6" ht="15">
      <c r="A246" s="4">
        <v>2004</v>
      </c>
      <c r="B246" s="8" t="s">
        <v>1298</v>
      </c>
      <c r="C246" s="4" t="s">
        <v>1291</v>
      </c>
      <c r="D246" s="9">
        <v>95200</v>
      </c>
      <c r="E246" s="10">
        <f t="shared" si="6"/>
        <v>400</v>
      </c>
      <c r="F246" s="10">
        <f t="shared" si="7"/>
        <v>300</v>
      </c>
    </row>
    <row r="247" spans="1:6" ht="15">
      <c r="A247" s="4">
        <v>2004</v>
      </c>
      <c r="B247" s="8" t="s">
        <v>1298</v>
      </c>
      <c r="C247" s="4" t="s">
        <v>1295</v>
      </c>
      <c r="D247" s="9">
        <v>98700</v>
      </c>
      <c r="E247" s="10">
        <f t="shared" si="6"/>
        <v>400</v>
      </c>
      <c r="F247" s="10">
        <f t="shared" si="7"/>
        <v>300</v>
      </c>
    </row>
    <row r="248" spans="1:6" ht="15">
      <c r="A248" s="4">
        <v>2004</v>
      </c>
      <c r="B248" s="8" t="s">
        <v>1298</v>
      </c>
      <c r="C248" s="4" t="s">
        <v>1296</v>
      </c>
      <c r="D248" s="9">
        <v>102500</v>
      </c>
      <c r="E248" s="10">
        <f t="shared" si="6"/>
        <v>400</v>
      </c>
      <c r="F248" s="10">
        <f t="shared" si="7"/>
        <v>300</v>
      </c>
    </row>
    <row r="249" spans="1:6" ht="15">
      <c r="A249" s="4">
        <v>2004</v>
      </c>
      <c r="B249" s="8" t="s">
        <v>1298</v>
      </c>
      <c r="C249" s="4" t="s">
        <v>1297</v>
      </c>
      <c r="D249" s="9">
        <v>103900</v>
      </c>
      <c r="E249" s="10">
        <f t="shared" si="6"/>
        <v>400</v>
      </c>
      <c r="F249" s="10">
        <f t="shared" si="7"/>
        <v>300</v>
      </c>
    </row>
    <row r="250" spans="1:6" ht="15">
      <c r="A250" s="14">
        <v>2004</v>
      </c>
      <c r="B250" s="8" t="s">
        <v>1298</v>
      </c>
      <c r="C250" s="4" t="s">
        <v>1482</v>
      </c>
      <c r="D250" s="9">
        <v>116500</v>
      </c>
      <c r="E250" s="10">
        <f t="shared" si="6"/>
        <v>400</v>
      </c>
      <c r="F250" s="10">
        <f t="shared" si="7"/>
        <v>300</v>
      </c>
    </row>
    <row r="251" spans="1:6" ht="15">
      <c r="A251" s="14">
        <v>2004</v>
      </c>
      <c r="B251" s="8" t="s">
        <v>1298</v>
      </c>
      <c r="C251" s="4" t="s">
        <v>1483</v>
      </c>
      <c r="D251" s="9">
        <v>116700</v>
      </c>
      <c r="E251" s="10">
        <f t="shared" si="6"/>
        <v>400</v>
      </c>
      <c r="F251" s="10">
        <f t="shared" si="7"/>
        <v>300</v>
      </c>
    </row>
    <row r="252" spans="1:6" ht="15">
      <c r="A252" s="4">
        <v>2004</v>
      </c>
      <c r="B252" s="8" t="s">
        <v>1382</v>
      </c>
      <c r="C252" s="4">
        <v>350</v>
      </c>
      <c r="D252" s="9">
        <v>70600</v>
      </c>
      <c r="E252" s="10">
        <f t="shared" si="6"/>
        <v>200</v>
      </c>
      <c r="F252" s="10">
        <f t="shared" si="7"/>
        <v>150</v>
      </c>
    </row>
    <row r="253" spans="1:6" ht="15">
      <c r="A253" s="4">
        <v>2004</v>
      </c>
      <c r="B253" s="8" t="s">
        <v>1382</v>
      </c>
      <c r="C253" s="4">
        <v>369</v>
      </c>
      <c r="D253" s="9">
        <v>71200</v>
      </c>
      <c r="E253" s="10">
        <f t="shared" si="6"/>
        <v>200</v>
      </c>
      <c r="F253" s="10">
        <f t="shared" si="7"/>
        <v>150</v>
      </c>
    </row>
    <row r="254" spans="1:6" ht="15">
      <c r="A254" s="4">
        <v>2004</v>
      </c>
      <c r="B254" s="8" t="s">
        <v>1382</v>
      </c>
      <c r="C254" s="4">
        <v>375</v>
      </c>
      <c r="D254" s="9">
        <v>72400</v>
      </c>
      <c r="E254" s="10">
        <f t="shared" si="6"/>
        <v>200</v>
      </c>
      <c r="F254" s="10">
        <f t="shared" si="7"/>
        <v>150</v>
      </c>
    </row>
    <row r="255" spans="1:6" ht="15">
      <c r="A255" s="4">
        <v>2004</v>
      </c>
      <c r="B255" s="8" t="s">
        <v>1382</v>
      </c>
      <c r="C255" s="4">
        <v>373</v>
      </c>
      <c r="D255" s="9">
        <v>75300</v>
      </c>
      <c r="E255" s="10">
        <f t="shared" si="6"/>
        <v>200</v>
      </c>
      <c r="F255" s="10">
        <f t="shared" si="7"/>
        <v>150</v>
      </c>
    </row>
    <row r="256" spans="1:6" ht="15">
      <c r="A256" s="4">
        <v>2004</v>
      </c>
      <c r="B256" s="8" t="s">
        <v>1382</v>
      </c>
      <c r="C256" s="4">
        <v>377</v>
      </c>
      <c r="D256" s="9">
        <v>107800</v>
      </c>
      <c r="E256" s="10">
        <f t="shared" si="6"/>
        <v>400</v>
      </c>
      <c r="F256" s="10">
        <f t="shared" si="7"/>
        <v>300</v>
      </c>
    </row>
    <row r="257" spans="1:6" ht="15">
      <c r="A257" s="4">
        <v>2004</v>
      </c>
      <c r="B257" s="8" t="s">
        <v>1382</v>
      </c>
      <c r="C257" s="4">
        <v>391</v>
      </c>
      <c r="D257" s="9">
        <v>121300</v>
      </c>
      <c r="E257" s="10">
        <f t="shared" si="6"/>
        <v>400</v>
      </c>
      <c r="F257" s="10">
        <f t="shared" si="7"/>
        <v>300</v>
      </c>
    </row>
    <row r="258" spans="1:6" ht="15">
      <c r="A258" s="4">
        <v>2004</v>
      </c>
      <c r="B258" s="4" t="s">
        <v>1368</v>
      </c>
      <c r="C258" s="15" t="s">
        <v>1062</v>
      </c>
      <c r="D258" s="16">
        <v>73300</v>
      </c>
      <c r="E258" s="10">
        <f aca="true" t="shared" si="8" ref="E258:E321">IF(D258&gt;=80000,400,200)</f>
        <v>200</v>
      </c>
      <c r="F258" s="10">
        <f aca="true" t="shared" si="9" ref="F258:F321">IF(E258=400,300,150)</f>
        <v>150</v>
      </c>
    </row>
    <row r="259" spans="1:6" ht="15">
      <c r="A259" s="4">
        <v>2004</v>
      </c>
      <c r="B259" s="8" t="s">
        <v>1368</v>
      </c>
      <c r="C259" s="4" t="s">
        <v>1373</v>
      </c>
      <c r="D259" s="9">
        <v>76900</v>
      </c>
      <c r="E259" s="10">
        <f t="shared" si="8"/>
        <v>200</v>
      </c>
      <c r="F259" s="10">
        <f t="shared" si="9"/>
        <v>150</v>
      </c>
    </row>
    <row r="260" spans="1:6" ht="15">
      <c r="A260" s="4">
        <v>2004</v>
      </c>
      <c r="B260" s="4" t="s">
        <v>1368</v>
      </c>
      <c r="C260" s="4" t="s">
        <v>1392</v>
      </c>
      <c r="D260" s="9">
        <v>98400</v>
      </c>
      <c r="E260" s="10">
        <f t="shared" si="8"/>
        <v>400</v>
      </c>
      <c r="F260" s="10">
        <f t="shared" si="9"/>
        <v>300</v>
      </c>
    </row>
    <row r="261" spans="1:6" ht="15">
      <c r="A261" s="4">
        <v>2004</v>
      </c>
      <c r="B261" s="4" t="s">
        <v>1368</v>
      </c>
      <c r="C261" s="15" t="s">
        <v>1063</v>
      </c>
      <c r="D261" s="16">
        <v>102700</v>
      </c>
      <c r="E261" s="10">
        <f t="shared" si="8"/>
        <v>400</v>
      </c>
      <c r="F261" s="10">
        <f t="shared" si="9"/>
        <v>300</v>
      </c>
    </row>
    <row r="262" spans="1:6" ht="15">
      <c r="A262" s="4">
        <v>2004</v>
      </c>
      <c r="B262" s="4" t="s">
        <v>1368</v>
      </c>
      <c r="C262" s="4" t="s">
        <v>1400</v>
      </c>
      <c r="D262" s="9">
        <v>114800</v>
      </c>
      <c r="E262" s="10">
        <f t="shared" si="8"/>
        <v>400</v>
      </c>
      <c r="F262" s="10">
        <f t="shared" si="9"/>
        <v>300</v>
      </c>
    </row>
    <row r="263" spans="1:6" ht="15">
      <c r="A263" s="4">
        <v>2004</v>
      </c>
      <c r="B263" s="4" t="s">
        <v>1368</v>
      </c>
      <c r="C263" s="4" t="s">
        <v>1393</v>
      </c>
      <c r="D263" s="9">
        <v>121300</v>
      </c>
      <c r="E263" s="10">
        <f t="shared" si="8"/>
        <v>400</v>
      </c>
      <c r="F263" s="10">
        <f t="shared" si="9"/>
        <v>300</v>
      </c>
    </row>
    <row r="264" spans="1:6" ht="15">
      <c r="A264" s="4">
        <v>2004</v>
      </c>
      <c r="B264" s="4" t="s">
        <v>1368</v>
      </c>
      <c r="C264" s="4" t="s">
        <v>1387</v>
      </c>
      <c r="D264" s="9">
        <v>128800</v>
      </c>
      <c r="E264" s="10">
        <f t="shared" si="8"/>
        <v>400</v>
      </c>
      <c r="F264" s="10">
        <f t="shared" si="9"/>
        <v>300</v>
      </c>
    </row>
    <row r="265" spans="1:6" ht="15">
      <c r="A265" s="4">
        <v>2004</v>
      </c>
      <c r="B265" s="8" t="s">
        <v>1368</v>
      </c>
      <c r="C265" s="4" t="s">
        <v>1432</v>
      </c>
      <c r="D265" s="9">
        <v>130300</v>
      </c>
      <c r="E265" s="10">
        <f t="shared" si="8"/>
        <v>400</v>
      </c>
      <c r="F265" s="10">
        <f t="shared" si="9"/>
        <v>300</v>
      </c>
    </row>
    <row r="266" spans="1:6" ht="15">
      <c r="A266" s="4">
        <v>2004</v>
      </c>
      <c r="B266" s="8" t="s">
        <v>1368</v>
      </c>
      <c r="C266" s="4" t="s">
        <v>1431</v>
      </c>
      <c r="D266" s="9">
        <v>131900</v>
      </c>
      <c r="E266" s="10">
        <f t="shared" si="8"/>
        <v>400</v>
      </c>
      <c r="F266" s="10">
        <f t="shared" si="9"/>
        <v>300</v>
      </c>
    </row>
    <row r="267" spans="1:6" ht="15">
      <c r="A267" s="4">
        <v>2004</v>
      </c>
      <c r="B267" s="8" t="s">
        <v>1368</v>
      </c>
      <c r="C267" s="4" t="s">
        <v>1370</v>
      </c>
      <c r="D267" s="9">
        <v>159100</v>
      </c>
      <c r="E267" s="10">
        <f t="shared" si="8"/>
        <v>400</v>
      </c>
      <c r="F267" s="10">
        <f t="shared" si="9"/>
        <v>300</v>
      </c>
    </row>
    <row r="268" spans="1:6" ht="15">
      <c r="A268" s="4">
        <v>2004</v>
      </c>
      <c r="B268" s="8" t="s">
        <v>1368</v>
      </c>
      <c r="C268" s="4" t="s">
        <v>1369</v>
      </c>
      <c r="D268" s="9">
        <v>162900</v>
      </c>
      <c r="E268" s="10">
        <f t="shared" si="8"/>
        <v>400</v>
      </c>
      <c r="F268" s="10">
        <f t="shared" si="9"/>
        <v>300</v>
      </c>
    </row>
    <row r="269" spans="1:6" ht="15">
      <c r="A269" s="4">
        <v>2004</v>
      </c>
      <c r="B269" s="8" t="s">
        <v>1368</v>
      </c>
      <c r="C269" s="4" t="s">
        <v>1374</v>
      </c>
      <c r="D269" s="9">
        <v>163134</v>
      </c>
      <c r="E269" s="10">
        <f t="shared" si="8"/>
        <v>400</v>
      </c>
      <c r="F269" s="10">
        <f t="shared" si="9"/>
        <v>300</v>
      </c>
    </row>
    <row r="270" spans="1:6" ht="15">
      <c r="A270" s="4">
        <v>2004</v>
      </c>
      <c r="B270" s="4" t="s">
        <v>1368</v>
      </c>
      <c r="C270" s="15" t="s">
        <v>1064</v>
      </c>
      <c r="D270" s="16">
        <v>166000</v>
      </c>
      <c r="E270" s="10">
        <f t="shared" si="8"/>
        <v>400</v>
      </c>
      <c r="F270" s="10">
        <f t="shared" si="9"/>
        <v>300</v>
      </c>
    </row>
    <row r="271" spans="1:6" ht="15">
      <c r="A271" s="4">
        <v>2004</v>
      </c>
      <c r="B271" s="4" t="s">
        <v>1368</v>
      </c>
      <c r="C271" s="15" t="s">
        <v>1065</v>
      </c>
      <c r="D271" s="16">
        <v>168400</v>
      </c>
      <c r="E271" s="10">
        <f t="shared" si="8"/>
        <v>400</v>
      </c>
      <c r="F271" s="10">
        <f t="shared" si="9"/>
        <v>300</v>
      </c>
    </row>
    <row r="272" spans="1:6" ht="15">
      <c r="A272" s="4">
        <v>2004</v>
      </c>
      <c r="B272" s="4" t="s">
        <v>1368</v>
      </c>
      <c r="C272" s="15" t="s">
        <v>1066</v>
      </c>
      <c r="D272" s="16">
        <v>170500</v>
      </c>
      <c r="E272" s="10">
        <f t="shared" si="8"/>
        <v>400</v>
      </c>
      <c r="F272" s="10">
        <f t="shared" si="9"/>
        <v>300</v>
      </c>
    </row>
    <row r="273" spans="1:6" ht="15">
      <c r="A273" s="4">
        <v>2004</v>
      </c>
      <c r="B273" s="4" t="s">
        <v>1368</v>
      </c>
      <c r="C273" s="4" t="s">
        <v>1394</v>
      </c>
      <c r="D273" s="9">
        <v>177800</v>
      </c>
      <c r="E273" s="10">
        <f t="shared" si="8"/>
        <v>400</v>
      </c>
      <c r="F273" s="10">
        <f t="shared" si="9"/>
        <v>300</v>
      </c>
    </row>
    <row r="274" spans="1:6" ht="15">
      <c r="A274" s="4">
        <v>2004</v>
      </c>
      <c r="B274" s="4" t="s">
        <v>1368</v>
      </c>
      <c r="C274" s="4" t="s">
        <v>1395</v>
      </c>
      <c r="D274" s="9">
        <v>201800</v>
      </c>
      <c r="E274" s="10">
        <f t="shared" si="8"/>
        <v>400</v>
      </c>
      <c r="F274" s="10">
        <f t="shared" si="9"/>
        <v>300</v>
      </c>
    </row>
    <row r="275" spans="1:6" ht="15">
      <c r="A275" s="4">
        <v>2004</v>
      </c>
      <c r="B275" s="4" t="s">
        <v>1368</v>
      </c>
      <c r="C275" s="4" t="s">
        <v>1399</v>
      </c>
      <c r="D275" s="9">
        <v>209000</v>
      </c>
      <c r="E275" s="10">
        <f t="shared" si="8"/>
        <v>400</v>
      </c>
      <c r="F275" s="10">
        <f t="shared" si="9"/>
        <v>300</v>
      </c>
    </row>
    <row r="276" spans="1:6" ht="15">
      <c r="A276" s="4">
        <v>2004</v>
      </c>
      <c r="B276" s="4" t="s">
        <v>1368</v>
      </c>
      <c r="C276" s="4" t="s">
        <v>1398</v>
      </c>
      <c r="D276" s="9">
        <v>211400</v>
      </c>
      <c r="E276" s="10">
        <f t="shared" si="8"/>
        <v>400</v>
      </c>
      <c r="F276" s="10">
        <f t="shared" si="9"/>
        <v>300</v>
      </c>
    </row>
    <row r="277" spans="1:6" ht="15">
      <c r="A277" s="4">
        <v>2004</v>
      </c>
      <c r="B277" s="4" t="s">
        <v>1368</v>
      </c>
      <c r="C277" s="4" t="s">
        <v>1397</v>
      </c>
      <c r="D277" s="9">
        <v>218800</v>
      </c>
      <c r="E277" s="10">
        <f t="shared" si="8"/>
        <v>400</v>
      </c>
      <c r="F277" s="10">
        <f t="shared" si="9"/>
        <v>300</v>
      </c>
    </row>
    <row r="278" spans="1:6" ht="15">
      <c r="A278" s="4">
        <v>2004</v>
      </c>
      <c r="B278" s="4" t="s">
        <v>1368</v>
      </c>
      <c r="C278" s="4" t="s">
        <v>1396</v>
      </c>
      <c r="D278" s="9">
        <v>219100</v>
      </c>
      <c r="E278" s="10">
        <f t="shared" si="8"/>
        <v>400</v>
      </c>
      <c r="F278" s="10">
        <f t="shared" si="9"/>
        <v>300</v>
      </c>
    </row>
    <row r="279" spans="1:6" ht="15">
      <c r="A279" s="4">
        <v>2004</v>
      </c>
      <c r="B279" s="8" t="s">
        <v>1314</v>
      </c>
      <c r="C279" s="4" t="s">
        <v>1323</v>
      </c>
      <c r="D279" s="9">
        <v>102900</v>
      </c>
      <c r="E279" s="10">
        <f t="shared" si="8"/>
        <v>400</v>
      </c>
      <c r="F279" s="10">
        <f t="shared" si="9"/>
        <v>300</v>
      </c>
    </row>
    <row r="280" spans="1:6" ht="15">
      <c r="A280" s="4">
        <v>2004</v>
      </c>
      <c r="B280" s="8" t="s">
        <v>1314</v>
      </c>
      <c r="C280" s="4" t="s">
        <v>1324</v>
      </c>
      <c r="D280" s="9">
        <v>107500</v>
      </c>
      <c r="E280" s="10">
        <f t="shared" si="8"/>
        <v>400</v>
      </c>
      <c r="F280" s="10">
        <f t="shared" si="9"/>
        <v>300</v>
      </c>
    </row>
    <row r="281" spans="1:6" ht="15">
      <c r="A281" s="4">
        <v>2004</v>
      </c>
      <c r="B281" s="8" t="s">
        <v>1314</v>
      </c>
      <c r="C281" s="4" t="s">
        <v>1325</v>
      </c>
      <c r="D281" s="9">
        <v>107700</v>
      </c>
      <c r="E281" s="10">
        <f t="shared" si="8"/>
        <v>400</v>
      </c>
      <c r="F281" s="10">
        <f t="shared" si="9"/>
        <v>300</v>
      </c>
    </row>
    <row r="282" spans="1:6" ht="15">
      <c r="A282" s="4">
        <v>2004</v>
      </c>
      <c r="B282" s="8" t="s">
        <v>1314</v>
      </c>
      <c r="C282" s="4" t="s">
        <v>1327</v>
      </c>
      <c r="D282" s="9">
        <v>110200</v>
      </c>
      <c r="E282" s="10">
        <f t="shared" si="8"/>
        <v>400</v>
      </c>
      <c r="F282" s="10">
        <f t="shared" si="9"/>
        <v>300</v>
      </c>
    </row>
    <row r="283" spans="1:6" ht="15">
      <c r="A283" s="4">
        <v>2004</v>
      </c>
      <c r="B283" s="8" t="s">
        <v>1314</v>
      </c>
      <c r="C283" s="4" t="s">
        <v>1326</v>
      </c>
      <c r="D283" s="9">
        <v>111800</v>
      </c>
      <c r="E283" s="10">
        <f t="shared" si="8"/>
        <v>400</v>
      </c>
      <c r="F283" s="10">
        <f t="shared" si="9"/>
        <v>300</v>
      </c>
    </row>
    <row r="284" spans="1:6" ht="15">
      <c r="A284" s="4">
        <v>2004</v>
      </c>
      <c r="B284" s="8" t="s">
        <v>1314</v>
      </c>
      <c r="C284" s="4" t="s">
        <v>1315</v>
      </c>
      <c r="D284" s="9">
        <v>143800</v>
      </c>
      <c r="E284" s="10">
        <f t="shared" si="8"/>
        <v>400</v>
      </c>
      <c r="F284" s="10">
        <f t="shared" si="9"/>
        <v>300</v>
      </c>
    </row>
    <row r="285" spans="1:6" ht="15">
      <c r="A285" s="4">
        <v>2004</v>
      </c>
      <c r="B285" s="8" t="s">
        <v>1314</v>
      </c>
      <c r="C285" s="4" t="s">
        <v>1316</v>
      </c>
      <c r="D285" s="9">
        <v>143800</v>
      </c>
      <c r="E285" s="10">
        <f t="shared" si="8"/>
        <v>400</v>
      </c>
      <c r="F285" s="10">
        <f t="shared" si="9"/>
        <v>300</v>
      </c>
    </row>
    <row r="286" spans="1:6" ht="15">
      <c r="A286" s="4">
        <v>2004</v>
      </c>
      <c r="B286" s="8" t="s">
        <v>1314</v>
      </c>
      <c r="C286" s="4" t="s">
        <v>1317</v>
      </c>
      <c r="D286" s="9">
        <v>147800</v>
      </c>
      <c r="E286" s="10">
        <f t="shared" si="8"/>
        <v>400</v>
      </c>
      <c r="F286" s="10">
        <f t="shared" si="9"/>
        <v>300</v>
      </c>
    </row>
    <row r="287" spans="1:6" ht="15">
      <c r="A287" s="4">
        <v>2004</v>
      </c>
      <c r="B287" s="8" t="s">
        <v>1314</v>
      </c>
      <c r="C287" s="4" t="s">
        <v>1318</v>
      </c>
      <c r="D287" s="9">
        <v>147800</v>
      </c>
      <c r="E287" s="10">
        <f t="shared" si="8"/>
        <v>400</v>
      </c>
      <c r="F287" s="10">
        <f t="shared" si="9"/>
        <v>300</v>
      </c>
    </row>
    <row r="288" spans="1:6" ht="15">
      <c r="A288" s="4">
        <v>2004</v>
      </c>
      <c r="B288" s="8" t="s">
        <v>1314</v>
      </c>
      <c r="C288" s="4" t="s">
        <v>1321</v>
      </c>
      <c r="D288" s="9">
        <v>155400</v>
      </c>
      <c r="E288" s="10">
        <f t="shared" si="8"/>
        <v>400</v>
      </c>
      <c r="F288" s="10">
        <f t="shared" si="9"/>
        <v>300</v>
      </c>
    </row>
    <row r="289" spans="1:6" ht="15">
      <c r="A289" s="4">
        <v>2004</v>
      </c>
      <c r="B289" s="8" t="s">
        <v>1314</v>
      </c>
      <c r="C289" s="4" t="s">
        <v>1322</v>
      </c>
      <c r="D289" s="9">
        <v>155400</v>
      </c>
      <c r="E289" s="10">
        <f t="shared" si="8"/>
        <v>400</v>
      </c>
      <c r="F289" s="10">
        <f t="shared" si="9"/>
        <v>300</v>
      </c>
    </row>
    <row r="290" spans="1:6" ht="15">
      <c r="A290" s="4">
        <v>2004</v>
      </c>
      <c r="B290" s="8" t="s">
        <v>1314</v>
      </c>
      <c r="C290" s="4" t="s">
        <v>1319</v>
      </c>
      <c r="D290" s="9">
        <v>156100</v>
      </c>
      <c r="E290" s="10">
        <f t="shared" si="8"/>
        <v>400</v>
      </c>
      <c r="F290" s="10">
        <f t="shared" si="9"/>
        <v>300</v>
      </c>
    </row>
    <row r="291" spans="1:6" ht="15">
      <c r="A291" s="4">
        <v>2004</v>
      </c>
      <c r="B291" s="8" t="s">
        <v>1314</v>
      </c>
      <c r="C291" s="4" t="s">
        <v>1320</v>
      </c>
      <c r="D291" s="9">
        <v>158700</v>
      </c>
      <c r="E291" s="10">
        <f t="shared" si="8"/>
        <v>400</v>
      </c>
      <c r="F291" s="10">
        <f t="shared" si="9"/>
        <v>300</v>
      </c>
    </row>
    <row r="292" spans="1:6" ht="15">
      <c r="A292" s="4">
        <v>2004</v>
      </c>
      <c r="B292" s="4" t="s">
        <v>1364</v>
      </c>
      <c r="C292" s="4" t="s">
        <v>1422</v>
      </c>
      <c r="D292" s="9">
        <v>74500</v>
      </c>
      <c r="E292" s="10">
        <f t="shared" si="8"/>
        <v>200</v>
      </c>
      <c r="F292" s="10">
        <f t="shared" si="9"/>
        <v>150</v>
      </c>
    </row>
    <row r="293" spans="1:6" ht="15">
      <c r="A293" s="4">
        <v>2004</v>
      </c>
      <c r="B293" s="4" t="s">
        <v>1364</v>
      </c>
      <c r="C293" s="4" t="s">
        <v>1423</v>
      </c>
      <c r="D293" s="9">
        <v>80200</v>
      </c>
      <c r="E293" s="10">
        <f t="shared" si="8"/>
        <v>400</v>
      </c>
      <c r="F293" s="10">
        <f t="shared" si="9"/>
        <v>300</v>
      </c>
    </row>
    <row r="294" spans="1:6" ht="15">
      <c r="A294" s="4">
        <v>2004</v>
      </c>
      <c r="B294" s="4" t="s">
        <v>1364</v>
      </c>
      <c r="C294" s="4" t="s">
        <v>1424</v>
      </c>
      <c r="D294" s="9">
        <v>80200</v>
      </c>
      <c r="E294" s="10">
        <f t="shared" si="8"/>
        <v>400</v>
      </c>
      <c r="F294" s="10">
        <f t="shared" si="9"/>
        <v>300</v>
      </c>
    </row>
    <row r="295" spans="1:6" ht="15">
      <c r="A295" s="4">
        <v>2004</v>
      </c>
      <c r="B295" s="4" t="s">
        <v>1364</v>
      </c>
      <c r="C295" s="4" t="s">
        <v>1425</v>
      </c>
      <c r="D295" s="9">
        <v>82300</v>
      </c>
      <c r="E295" s="10">
        <f t="shared" si="8"/>
        <v>400</v>
      </c>
      <c r="F295" s="10">
        <f t="shared" si="9"/>
        <v>300</v>
      </c>
    </row>
    <row r="296" spans="1:6" ht="15">
      <c r="A296" s="4">
        <v>2004</v>
      </c>
      <c r="B296" s="8" t="s">
        <v>1364</v>
      </c>
      <c r="C296" s="4" t="s">
        <v>1584</v>
      </c>
      <c r="D296" s="9">
        <v>85400</v>
      </c>
      <c r="E296" s="10">
        <f t="shared" si="8"/>
        <v>400</v>
      </c>
      <c r="F296" s="10">
        <f t="shared" si="9"/>
        <v>300</v>
      </c>
    </row>
    <row r="297" spans="1:6" ht="15">
      <c r="A297" s="4">
        <v>2004</v>
      </c>
      <c r="B297" s="8" t="s">
        <v>1364</v>
      </c>
      <c r="C297" s="4" t="s">
        <v>1365</v>
      </c>
      <c r="D297" s="9">
        <v>85400</v>
      </c>
      <c r="E297" s="10">
        <f t="shared" si="8"/>
        <v>400</v>
      </c>
      <c r="F297" s="10">
        <f t="shared" si="9"/>
        <v>300</v>
      </c>
    </row>
    <row r="298" spans="1:6" ht="15">
      <c r="A298" s="4">
        <v>2004</v>
      </c>
      <c r="B298" s="8" t="s">
        <v>1565</v>
      </c>
      <c r="C298" s="4" t="s">
        <v>1556</v>
      </c>
      <c r="D298" s="9">
        <v>100600</v>
      </c>
      <c r="E298" s="10">
        <f t="shared" si="8"/>
        <v>400</v>
      </c>
      <c r="F298" s="10">
        <f t="shared" si="9"/>
        <v>300</v>
      </c>
    </row>
    <row r="299" spans="1:6" ht="15">
      <c r="A299" s="4">
        <v>2004</v>
      </c>
      <c r="B299" s="8" t="s">
        <v>1565</v>
      </c>
      <c r="C299" s="4" t="s">
        <v>1557</v>
      </c>
      <c r="D299" s="9">
        <v>103200</v>
      </c>
      <c r="E299" s="10">
        <f t="shared" si="8"/>
        <v>400</v>
      </c>
      <c r="F299" s="10">
        <f t="shared" si="9"/>
        <v>300</v>
      </c>
    </row>
    <row r="300" spans="1:6" ht="15">
      <c r="A300" s="4">
        <v>2004</v>
      </c>
      <c r="B300" s="8" t="s">
        <v>1565</v>
      </c>
      <c r="C300" s="4" t="s">
        <v>1558</v>
      </c>
      <c r="D300" s="9">
        <v>103200</v>
      </c>
      <c r="E300" s="10">
        <f t="shared" si="8"/>
        <v>400</v>
      </c>
      <c r="F300" s="10">
        <f t="shared" si="9"/>
        <v>300</v>
      </c>
    </row>
    <row r="301" spans="1:6" ht="15">
      <c r="A301" s="4">
        <v>2004</v>
      </c>
      <c r="B301" s="8" t="s">
        <v>1565</v>
      </c>
      <c r="C301" s="4" t="s">
        <v>1560</v>
      </c>
      <c r="D301" s="9">
        <v>106600</v>
      </c>
      <c r="E301" s="10">
        <f t="shared" si="8"/>
        <v>400</v>
      </c>
      <c r="F301" s="10">
        <f t="shared" si="9"/>
        <v>300</v>
      </c>
    </row>
    <row r="302" spans="1:6" ht="15">
      <c r="A302" s="4">
        <v>2004</v>
      </c>
      <c r="B302" s="8" t="s">
        <v>1565</v>
      </c>
      <c r="C302" s="4" t="s">
        <v>1561</v>
      </c>
      <c r="D302" s="9">
        <v>106600</v>
      </c>
      <c r="E302" s="10">
        <f t="shared" si="8"/>
        <v>400</v>
      </c>
      <c r="F302" s="10">
        <f t="shared" si="9"/>
        <v>300</v>
      </c>
    </row>
    <row r="303" spans="1:6" ht="15">
      <c r="A303" s="4">
        <v>2004</v>
      </c>
      <c r="B303" s="8" t="s">
        <v>1565</v>
      </c>
      <c r="C303" s="4" t="s">
        <v>1562</v>
      </c>
      <c r="D303" s="9">
        <v>106600</v>
      </c>
      <c r="E303" s="10">
        <f t="shared" si="8"/>
        <v>400</v>
      </c>
      <c r="F303" s="10">
        <f t="shared" si="9"/>
        <v>300</v>
      </c>
    </row>
    <row r="304" spans="1:6" ht="15">
      <c r="A304" s="4">
        <v>2004</v>
      </c>
      <c r="B304" s="8" t="s">
        <v>1565</v>
      </c>
      <c r="C304" s="4" t="s">
        <v>1563</v>
      </c>
      <c r="D304" s="9">
        <v>106600</v>
      </c>
      <c r="E304" s="10">
        <f t="shared" si="8"/>
        <v>400</v>
      </c>
      <c r="F304" s="10">
        <f t="shared" si="9"/>
        <v>300</v>
      </c>
    </row>
    <row r="305" spans="1:6" ht="15">
      <c r="A305" s="4">
        <v>2004</v>
      </c>
      <c r="B305" s="8" t="s">
        <v>1565</v>
      </c>
      <c r="C305" s="4" t="s">
        <v>1559</v>
      </c>
      <c r="D305" s="9">
        <v>110300</v>
      </c>
      <c r="E305" s="10">
        <f t="shared" si="8"/>
        <v>400</v>
      </c>
      <c r="F305" s="10">
        <f t="shared" si="9"/>
        <v>300</v>
      </c>
    </row>
    <row r="306" spans="1:6" ht="15">
      <c r="A306" s="4">
        <v>2004</v>
      </c>
      <c r="B306" s="8" t="s">
        <v>1565</v>
      </c>
      <c r="C306" s="4" t="s">
        <v>1564</v>
      </c>
      <c r="D306" s="9">
        <v>112200</v>
      </c>
      <c r="E306" s="10">
        <f t="shared" si="8"/>
        <v>400</v>
      </c>
      <c r="F306" s="10">
        <f t="shared" si="9"/>
        <v>300</v>
      </c>
    </row>
    <row r="307" spans="1:6" ht="15">
      <c r="A307" s="4">
        <v>2004</v>
      </c>
      <c r="B307" s="8" t="s">
        <v>1914</v>
      </c>
      <c r="C307" s="4">
        <v>2003</v>
      </c>
      <c r="D307" s="9">
        <v>1583395</v>
      </c>
      <c r="E307" s="10">
        <f t="shared" si="8"/>
        <v>400</v>
      </c>
      <c r="F307" s="10">
        <f t="shared" si="9"/>
        <v>300</v>
      </c>
    </row>
    <row r="308" spans="1:6" ht="15">
      <c r="A308" s="4">
        <v>2004</v>
      </c>
      <c r="B308" s="8" t="s">
        <v>1287</v>
      </c>
      <c r="C308" s="4" t="s">
        <v>1289</v>
      </c>
      <c r="D308" s="9">
        <v>64100</v>
      </c>
      <c r="E308" s="10">
        <f t="shared" si="8"/>
        <v>200</v>
      </c>
      <c r="F308" s="10">
        <f t="shared" si="9"/>
        <v>150</v>
      </c>
    </row>
    <row r="309" spans="1:6" ht="15">
      <c r="A309" s="4">
        <v>2004</v>
      </c>
      <c r="B309" s="8" t="s">
        <v>1287</v>
      </c>
      <c r="C309" s="4" t="s">
        <v>1288</v>
      </c>
      <c r="D309" s="9">
        <v>78400</v>
      </c>
      <c r="E309" s="10">
        <f t="shared" si="8"/>
        <v>200</v>
      </c>
      <c r="F309" s="10">
        <f t="shared" si="9"/>
        <v>150</v>
      </c>
    </row>
    <row r="310" spans="1:6" ht="15">
      <c r="A310" s="4">
        <v>2004</v>
      </c>
      <c r="B310" s="8" t="s">
        <v>1287</v>
      </c>
      <c r="C310" s="4" t="s">
        <v>1292</v>
      </c>
      <c r="D310" s="9">
        <v>80700</v>
      </c>
      <c r="E310" s="10">
        <f t="shared" si="8"/>
        <v>400</v>
      </c>
      <c r="F310" s="10">
        <f t="shared" si="9"/>
        <v>300</v>
      </c>
    </row>
    <row r="311" spans="1:6" ht="15">
      <c r="A311" s="4">
        <v>2004</v>
      </c>
      <c r="B311" s="8" t="s">
        <v>1287</v>
      </c>
      <c r="C311" s="4" t="s">
        <v>1290</v>
      </c>
      <c r="D311" s="9">
        <v>83600</v>
      </c>
      <c r="E311" s="10">
        <f t="shared" si="8"/>
        <v>400</v>
      </c>
      <c r="F311" s="10">
        <f t="shared" si="9"/>
        <v>300</v>
      </c>
    </row>
    <row r="312" spans="1:6" ht="15">
      <c r="A312" s="4">
        <v>2004</v>
      </c>
      <c r="B312" s="8" t="s">
        <v>1287</v>
      </c>
      <c r="C312" s="4" t="s">
        <v>2924</v>
      </c>
      <c r="D312" s="9">
        <v>83600</v>
      </c>
      <c r="E312" s="10">
        <f t="shared" si="8"/>
        <v>400</v>
      </c>
      <c r="F312" s="10">
        <f t="shared" si="9"/>
        <v>300</v>
      </c>
    </row>
    <row r="313" spans="1:6" ht="15">
      <c r="A313" s="4">
        <v>2004</v>
      </c>
      <c r="B313" s="8" t="s">
        <v>1287</v>
      </c>
      <c r="C313" s="4" t="s">
        <v>1291</v>
      </c>
      <c r="D313" s="9">
        <v>84000</v>
      </c>
      <c r="E313" s="10">
        <f t="shared" si="8"/>
        <v>400</v>
      </c>
      <c r="F313" s="10">
        <f t="shared" si="9"/>
        <v>300</v>
      </c>
    </row>
    <row r="314" spans="1:6" ht="15">
      <c r="A314" s="4">
        <v>2004</v>
      </c>
      <c r="B314" s="8" t="s">
        <v>1287</v>
      </c>
      <c r="C314" s="4" t="s">
        <v>1781</v>
      </c>
      <c r="D314" s="9">
        <v>84000</v>
      </c>
      <c r="E314" s="10">
        <f t="shared" si="8"/>
        <v>400</v>
      </c>
      <c r="F314" s="10">
        <f t="shared" si="9"/>
        <v>300</v>
      </c>
    </row>
    <row r="315" spans="1:6" ht="15">
      <c r="A315" s="14">
        <v>2004</v>
      </c>
      <c r="B315" s="8" t="s">
        <v>1484</v>
      </c>
      <c r="C315" s="4" t="s">
        <v>1487</v>
      </c>
      <c r="D315" s="9">
        <v>202100</v>
      </c>
      <c r="E315" s="10">
        <f t="shared" si="8"/>
        <v>400</v>
      </c>
      <c r="F315" s="10">
        <f t="shared" si="9"/>
        <v>300</v>
      </c>
    </row>
    <row r="316" spans="1:6" ht="15">
      <c r="A316" s="14">
        <v>2004</v>
      </c>
      <c r="B316" s="8" t="s">
        <v>1484</v>
      </c>
      <c r="C316" s="4" t="s">
        <v>1485</v>
      </c>
      <c r="D316" s="9">
        <v>204100</v>
      </c>
      <c r="E316" s="10">
        <f t="shared" si="8"/>
        <v>400</v>
      </c>
      <c r="F316" s="10">
        <f t="shared" si="9"/>
        <v>300</v>
      </c>
    </row>
    <row r="317" spans="1:6" ht="15">
      <c r="A317" s="14">
        <v>2004</v>
      </c>
      <c r="B317" s="8" t="s">
        <v>1484</v>
      </c>
      <c r="C317" s="4" t="s">
        <v>1488</v>
      </c>
      <c r="D317" s="9">
        <v>207700</v>
      </c>
      <c r="E317" s="10">
        <f t="shared" si="8"/>
        <v>400</v>
      </c>
      <c r="F317" s="10">
        <f t="shared" si="9"/>
        <v>300</v>
      </c>
    </row>
    <row r="318" spans="1:6" ht="15">
      <c r="A318" s="14">
        <v>2004</v>
      </c>
      <c r="B318" s="8" t="s">
        <v>1484</v>
      </c>
      <c r="C318" s="4" t="s">
        <v>1486</v>
      </c>
      <c r="D318" s="9">
        <v>208200</v>
      </c>
      <c r="E318" s="10">
        <f t="shared" si="8"/>
        <v>400</v>
      </c>
      <c r="F318" s="10">
        <f t="shared" si="9"/>
        <v>300</v>
      </c>
    </row>
    <row r="319" spans="1:6" ht="15">
      <c r="A319" s="4">
        <v>2004</v>
      </c>
      <c r="B319" s="8" t="s">
        <v>2149</v>
      </c>
      <c r="C319" s="4" t="s">
        <v>1209</v>
      </c>
      <c r="D319" s="9">
        <v>86100</v>
      </c>
      <c r="E319" s="10">
        <f t="shared" si="8"/>
        <v>400</v>
      </c>
      <c r="F319" s="10">
        <f t="shared" si="9"/>
        <v>300</v>
      </c>
    </row>
    <row r="320" spans="1:6" ht="15">
      <c r="A320" s="4">
        <v>2004</v>
      </c>
      <c r="B320" s="8" t="s">
        <v>2149</v>
      </c>
      <c r="C320" s="4" t="s">
        <v>1210</v>
      </c>
      <c r="D320" s="9">
        <v>89700</v>
      </c>
      <c r="E320" s="10">
        <f t="shared" si="8"/>
        <v>400</v>
      </c>
      <c r="F320" s="10">
        <f t="shared" si="9"/>
        <v>300</v>
      </c>
    </row>
    <row r="321" spans="1:6" ht="15">
      <c r="A321" s="4">
        <v>2004</v>
      </c>
      <c r="B321" s="8" t="s">
        <v>2149</v>
      </c>
      <c r="C321" s="4" t="s">
        <v>1212</v>
      </c>
      <c r="D321" s="9">
        <v>89700</v>
      </c>
      <c r="E321" s="10">
        <f t="shared" si="8"/>
        <v>400</v>
      </c>
      <c r="F321" s="10">
        <f t="shared" si="9"/>
        <v>300</v>
      </c>
    </row>
    <row r="322" spans="1:6" ht="15">
      <c r="A322" s="4">
        <v>2004</v>
      </c>
      <c r="B322" s="8" t="s">
        <v>2149</v>
      </c>
      <c r="C322" s="4" t="s">
        <v>1214</v>
      </c>
      <c r="D322" s="9">
        <v>93200</v>
      </c>
      <c r="E322" s="10">
        <f aca="true" t="shared" si="10" ref="E322:E385">IF(D322&gt;=80000,400,200)</f>
        <v>400</v>
      </c>
      <c r="F322" s="10">
        <f aca="true" t="shared" si="11" ref="F322:F385">IF(E322=400,300,150)</f>
        <v>300</v>
      </c>
    </row>
    <row r="323" spans="1:6" ht="15">
      <c r="A323" s="4">
        <v>2004</v>
      </c>
      <c r="B323" s="8" t="s">
        <v>2149</v>
      </c>
      <c r="C323" s="4" t="s">
        <v>1215</v>
      </c>
      <c r="D323" s="9">
        <v>93200</v>
      </c>
      <c r="E323" s="10">
        <f t="shared" si="10"/>
        <v>400</v>
      </c>
      <c r="F323" s="10">
        <f t="shared" si="11"/>
        <v>300</v>
      </c>
    </row>
    <row r="324" spans="1:6" ht="15">
      <c r="A324" s="4">
        <v>2004</v>
      </c>
      <c r="B324" s="8" t="s">
        <v>2149</v>
      </c>
      <c r="C324" s="4" t="s">
        <v>1216</v>
      </c>
      <c r="D324" s="9">
        <v>93200</v>
      </c>
      <c r="E324" s="10">
        <f t="shared" si="10"/>
        <v>400</v>
      </c>
      <c r="F324" s="10">
        <f t="shared" si="11"/>
        <v>300</v>
      </c>
    </row>
    <row r="325" spans="1:6" ht="15">
      <c r="A325" s="4">
        <v>2004</v>
      </c>
      <c r="B325" s="8" t="s">
        <v>2149</v>
      </c>
      <c r="C325" s="4" t="s">
        <v>1213</v>
      </c>
      <c r="D325" s="9">
        <v>95300</v>
      </c>
      <c r="E325" s="10">
        <f t="shared" si="10"/>
        <v>400</v>
      </c>
      <c r="F325" s="10">
        <f t="shared" si="11"/>
        <v>300</v>
      </c>
    </row>
    <row r="326" spans="1:6" ht="15">
      <c r="A326" s="4">
        <v>2004</v>
      </c>
      <c r="B326" s="8" t="s">
        <v>2149</v>
      </c>
      <c r="C326" s="4" t="s">
        <v>1217</v>
      </c>
      <c r="D326" s="9">
        <v>98800</v>
      </c>
      <c r="E326" s="10">
        <f t="shared" si="10"/>
        <v>400</v>
      </c>
      <c r="F326" s="10">
        <f t="shared" si="11"/>
        <v>300</v>
      </c>
    </row>
    <row r="327" spans="1:6" ht="15">
      <c r="A327" s="4">
        <v>2004</v>
      </c>
      <c r="B327" s="8" t="s">
        <v>2149</v>
      </c>
      <c r="C327" s="4" t="s">
        <v>1206</v>
      </c>
      <c r="D327" s="9">
        <v>123400</v>
      </c>
      <c r="E327" s="10">
        <f t="shared" si="10"/>
        <v>400</v>
      </c>
      <c r="F327" s="10">
        <f t="shared" si="11"/>
        <v>300</v>
      </c>
    </row>
    <row r="328" spans="1:6" ht="15">
      <c r="A328" s="4">
        <v>2004</v>
      </c>
      <c r="B328" s="8" t="s">
        <v>2149</v>
      </c>
      <c r="C328" s="4" t="s">
        <v>1207</v>
      </c>
      <c r="D328" s="9">
        <v>126700</v>
      </c>
      <c r="E328" s="10">
        <f t="shared" si="10"/>
        <v>400</v>
      </c>
      <c r="F328" s="10">
        <f t="shared" si="11"/>
        <v>300</v>
      </c>
    </row>
    <row r="329" spans="1:6" ht="15">
      <c r="A329" s="4">
        <v>2004</v>
      </c>
      <c r="B329" s="8" t="s">
        <v>2149</v>
      </c>
      <c r="C329" s="4" t="s">
        <v>1208</v>
      </c>
      <c r="D329" s="9">
        <v>132900</v>
      </c>
      <c r="E329" s="10">
        <f t="shared" si="10"/>
        <v>400</v>
      </c>
      <c r="F329" s="10">
        <f t="shared" si="11"/>
        <v>300</v>
      </c>
    </row>
    <row r="330" spans="1:6" ht="15">
      <c r="A330" s="4">
        <v>2004</v>
      </c>
      <c r="B330" s="8" t="s">
        <v>2149</v>
      </c>
      <c r="C330" s="4" t="s">
        <v>1197</v>
      </c>
      <c r="D330" s="9">
        <v>152100</v>
      </c>
      <c r="E330" s="10">
        <f t="shared" si="10"/>
        <v>400</v>
      </c>
      <c r="F330" s="10">
        <f t="shared" si="11"/>
        <v>300</v>
      </c>
    </row>
    <row r="331" spans="1:6" ht="15">
      <c r="A331" s="4">
        <v>2004</v>
      </c>
      <c r="B331" s="8" t="s">
        <v>2149</v>
      </c>
      <c r="C331" s="4" t="s">
        <v>1202</v>
      </c>
      <c r="D331" s="9">
        <v>159100</v>
      </c>
      <c r="E331" s="10">
        <f t="shared" si="10"/>
        <v>400</v>
      </c>
      <c r="F331" s="10">
        <f t="shared" si="11"/>
        <v>300</v>
      </c>
    </row>
    <row r="332" spans="1:6" ht="15">
      <c r="A332" s="4">
        <v>2004</v>
      </c>
      <c r="B332" s="8" t="s">
        <v>2149</v>
      </c>
      <c r="C332" s="4" t="s">
        <v>1198</v>
      </c>
      <c r="D332" s="9">
        <v>161200</v>
      </c>
      <c r="E332" s="10">
        <f t="shared" si="10"/>
        <v>400</v>
      </c>
      <c r="F332" s="10">
        <f t="shared" si="11"/>
        <v>300</v>
      </c>
    </row>
    <row r="333" spans="1:6" ht="15">
      <c r="A333" s="4">
        <v>2004</v>
      </c>
      <c r="B333" s="8" t="s">
        <v>2149</v>
      </c>
      <c r="C333" s="4" t="s">
        <v>1203</v>
      </c>
      <c r="D333" s="9">
        <v>166200</v>
      </c>
      <c r="E333" s="10">
        <f t="shared" si="10"/>
        <v>400</v>
      </c>
      <c r="F333" s="10">
        <f t="shared" si="11"/>
        <v>300</v>
      </c>
    </row>
    <row r="334" spans="1:6" ht="15">
      <c r="A334" s="4">
        <v>2004</v>
      </c>
      <c r="B334" s="8" t="s">
        <v>2149</v>
      </c>
      <c r="C334" s="4" t="s">
        <v>1205</v>
      </c>
      <c r="D334" s="9">
        <v>168900</v>
      </c>
      <c r="E334" s="10">
        <f t="shared" si="10"/>
        <v>400</v>
      </c>
      <c r="F334" s="10">
        <f t="shared" si="11"/>
        <v>300</v>
      </c>
    </row>
    <row r="335" spans="1:6" ht="15">
      <c r="A335" s="4">
        <v>2004</v>
      </c>
      <c r="B335" s="8" t="s">
        <v>2149</v>
      </c>
      <c r="C335" s="4" t="s">
        <v>1204</v>
      </c>
      <c r="D335" s="9">
        <v>171100</v>
      </c>
      <c r="E335" s="10">
        <f t="shared" si="10"/>
        <v>400</v>
      </c>
      <c r="F335" s="10">
        <f t="shared" si="11"/>
        <v>300</v>
      </c>
    </row>
    <row r="336" spans="1:6" ht="15">
      <c r="A336" s="4">
        <v>2004</v>
      </c>
      <c r="B336" s="8" t="s">
        <v>2149</v>
      </c>
      <c r="C336" s="4" t="s">
        <v>1219</v>
      </c>
      <c r="D336" s="9">
        <v>175400</v>
      </c>
      <c r="E336" s="10">
        <f t="shared" si="10"/>
        <v>400</v>
      </c>
      <c r="F336" s="10">
        <f t="shared" si="11"/>
        <v>300</v>
      </c>
    </row>
    <row r="337" spans="1:6" ht="15">
      <c r="A337" s="4">
        <v>2004</v>
      </c>
      <c r="B337" s="8" t="s">
        <v>2149</v>
      </c>
      <c r="C337" s="4" t="s">
        <v>1218</v>
      </c>
      <c r="D337" s="9">
        <v>176400</v>
      </c>
      <c r="E337" s="10">
        <f t="shared" si="10"/>
        <v>400</v>
      </c>
      <c r="F337" s="10">
        <f t="shared" si="11"/>
        <v>300</v>
      </c>
    </row>
    <row r="338" spans="1:6" ht="15">
      <c r="A338" s="4">
        <v>2004</v>
      </c>
      <c r="B338" s="8" t="s">
        <v>2149</v>
      </c>
      <c r="C338" s="4" t="s">
        <v>1221</v>
      </c>
      <c r="D338" s="9">
        <v>180900</v>
      </c>
      <c r="E338" s="10">
        <f t="shared" si="10"/>
        <v>400</v>
      </c>
      <c r="F338" s="10">
        <f t="shared" si="11"/>
        <v>300</v>
      </c>
    </row>
    <row r="339" spans="1:6" ht="15">
      <c r="A339" s="4">
        <v>2004</v>
      </c>
      <c r="B339" s="8" t="s">
        <v>2149</v>
      </c>
      <c r="C339" s="4" t="s">
        <v>1220</v>
      </c>
      <c r="D339" s="9">
        <v>182500</v>
      </c>
      <c r="E339" s="10">
        <f t="shared" si="10"/>
        <v>400</v>
      </c>
      <c r="F339" s="10">
        <f t="shared" si="11"/>
        <v>300</v>
      </c>
    </row>
    <row r="340" spans="1:6" ht="15">
      <c r="A340" s="4">
        <v>2004</v>
      </c>
      <c r="B340" s="8" t="s">
        <v>2149</v>
      </c>
      <c r="C340" s="4" t="s">
        <v>1222</v>
      </c>
      <c r="D340" s="9">
        <v>188000</v>
      </c>
      <c r="E340" s="10">
        <f t="shared" si="10"/>
        <v>400</v>
      </c>
      <c r="F340" s="10">
        <f t="shared" si="11"/>
        <v>300</v>
      </c>
    </row>
    <row r="341" spans="1:6" ht="15">
      <c r="A341" s="4">
        <v>2004</v>
      </c>
      <c r="B341" s="8" t="s">
        <v>2149</v>
      </c>
      <c r="C341" s="4" t="s">
        <v>1223</v>
      </c>
      <c r="D341" s="9">
        <v>188000</v>
      </c>
      <c r="E341" s="10">
        <f t="shared" si="10"/>
        <v>400</v>
      </c>
      <c r="F341" s="10">
        <f t="shared" si="11"/>
        <v>300</v>
      </c>
    </row>
    <row r="342" spans="1:6" ht="15">
      <c r="A342" s="4">
        <v>2004</v>
      </c>
      <c r="B342" s="8" t="s">
        <v>2149</v>
      </c>
      <c r="C342" s="4" t="s">
        <v>1224</v>
      </c>
      <c r="D342" s="9">
        <v>190200</v>
      </c>
      <c r="E342" s="10">
        <f t="shared" si="10"/>
        <v>400</v>
      </c>
      <c r="F342" s="10">
        <f t="shared" si="11"/>
        <v>300</v>
      </c>
    </row>
    <row r="343" spans="1:6" ht="15">
      <c r="A343" s="4">
        <v>2004</v>
      </c>
      <c r="B343" s="8" t="s">
        <v>2149</v>
      </c>
      <c r="C343" s="4" t="s">
        <v>1225</v>
      </c>
      <c r="D343" s="9">
        <v>190200</v>
      </c>
      <c r="E343" s="10">
        <f t="shared" si="10"/>
        <v>400</v>
      </c>
      <c r="F343" s="10">
        <f t="shared" si="11"/>
        <v>300</v>
      </c>
    </row>
    <row r="344" spans="1:6" ht="15">
      <c r="A344" s="4">
        <v>2004</v>
      </c>
      <c r="B344" s="8" t="s">
        <v>2149</v>
      </c>
      <c r="C344" s="4" t="s">
        <v>1226</v>
      </c>
      <c r="D344" s="9">
        <v>195000</v>
      </c>
      <c r="E344" s="10">
        <f t="shared" si="10"/>
        <v>400</v>
      </c>
      <c r="F344" s="10">
        <f t="shared" si="11"/>
        <v>300</v>
      </c>
    </row>
    <row r="345" spans="1:6" ht="15">
      <c r="A345" s="4">
        <v>2004</v>
      </c>
      <c r="B345" s="8" t="s">
        <v>2149</v>
      </c>
      <c r="C345" s="4" t="s">
        <v>1228</v>
      </c>
      <c r="D345" s="9">
        <v>211400</v>
      </c>
      <c r="E345" s="10">
        <f t="shared" si="10"/>
        <v>400</v>
      </c>
      <c r="F345" s="10">
        <f t="shared" si="11"/>
        <v>300</v>
      </c>
    </row>
    <row r="346" spans="1:6" ht="15">
      <c r="A346" s="4">
        <v>2004</v>
      </c>
      <c r="B346" s="8" t="s">
        <v>2149</v>
      </c>
      <c r="C346" s="4" t="s">
        <v>1227</v>
      </c>
      <c r="D346" s="9">
        <v>213500</v>
      </c>
      <c r="E346" s="10">
        <f t="shared" si="10"/>
        <v>400</v>
      </c>
      <c r="F346" s="10">
        <f t="shared" si="11"/>
        <v>300</v>
      </c>
    </row>
    <row r="347" spans="1:6" ht="15">
      <c r="A347" s="4">
        <v>2004</v>
      </c>
      <c r="B347" s="8" t="s">
        <v>2149</v>
      </c>
      <c r="C347" s="4" t="s">
        <v>1230</v>
      </c>
      <c r="D347" s="9">
        <v>217700</v>
      </c>
      <c r="E347" s="10">
        <f t="shared" si="10"/>
        <v>400</v>
      </c>
      <c r="F347" s="10">
        <f t="shared" si="11"/>
        <v>300</v>
      </c>
    </row>
    <row r="348" spans="1:6" ht="15">
      <c r="A348" s="4">
        <v>2004</v>
      </c>
      <c r="B348" s="8" t="s">
        <v>2149</v>
      </c>
      <c r="C348" s="4" t="s">
        <v>1231</v>
      </c>
      <c r="D348" s="9">
        <v>217700</v>
      </c>
      <c r="E348" s="10">
        <f t="shared" si="10"/>
        <v>400</v>
      </c>
      <c r="F348" s="10">
        <f t="shared" si="11"/>
        <v>300</v>
      </c>
    </row>
    <row r="349" spans="1:6" ht="15">
      <c r="A349" s="4">
        <v>2004</v>
      </c>
      <c r="B349" s="8" t="s">
        <v>2149</v>
      </c>
      <c r="C349" s="4" t="s">
        <v>1229</v>
      </c>
      <c r="D349" s="9">
        <v>219100</v>
      </c>
      <c r="E349" s="10">
        <f t="shared" si="10"/>
        <v>400</v>
      </c>
      <c r="F349" s="10">
        <f t="shared" si="11"/>
        <v>300</v>
      </c>
    </row>
    <row r="350" spans="1:6" ht="15">
      <c r="A350" s="4">
        <v>2004</v>
      </c>
      <c r="B350" s="8" t="s">
        <v>2149</v>
      </c>
      <c r="C350" s="4" t="s">
        <v>1232</v>
      </c>
      <c r="D350" s="9">
        <v>225500</v>
      </c>
      <c r="E350" s="10">
        <f t="shared" si="10"/>
        <v>400</v>
      </c>
      <c r="F350" s="10">
        <f t="shared" si="11"/>
        <v>300</v>
      </c>
    </row>
    <row r="351" spans="1:6" ht="15">
      <c r="A351" s="4">
        <v>2004</v>
      </c>
      <c r="B351" s="8" t="s">
        <v>2149</v>
      </c>
      <c r="C351" s="4" t="s">
        <v>1233</v>
      </c>
      <c r="D351" s="9">
        <v>225500</v>
      </c>
      <c r="E351" s="10">
        <f t="shared" si="10"/>
        <v>400</v>
      </c>
      <c r="F351" s="10">
        <f t="shared" si="11"/>
        <v>300</v>
      </c>
    </row>
    <row r="352" spans="1:6" ht="15">
      <c r="A352" s="4">
        <v>2004</v>
      </c>
      <c r="B352" s="8" t="s">
        <v>2149</v>
      </c>
      <c r="C352" s="4" t="s">
        <v>1235</v>
      </c>
      <c r="D352" s="9">
        <v>227700</v>
      </c>
      <c r="E352" s="10">
        <f t="shared" si="10"/>
        <v>400</v>
      </c>
      <c r="F352" s="10">
        <f t="shared" si="11"/>
        <v>300</v>
      </c>
    </row>
    <row r="353" spans="1:6" ht="15">
      <c r="A353" s="4">
        <v>2004</v>
      </c>
      <c r="B353" s="8" t="s">
        <v>2149</v>
      </c>
      <c r="C353" s="4" t="s">
        <v>1236</v>
      </c>
      <c r="D353" s="9">
        <v>230400</v>
      </c>
      <c r="E353" s="10">
        <f t="shared" si="10"/>
        <v>400</v>
      </c>
      <c r="F353" s="10">
        <f t="shared" si="11"/>
        <v>300</v>
      </c>
    </row>
    <row r="354" spans="1:6" ht="15">
      <c r="A354" s="4">
        <v>2004</v>
      </c>
      <c r="B354" s="8" t="s">
        <v>2149</v>
      </c>
      <c r="C354" s="4" t="s">
        <v>1238</v>
      </c>
      <c r="D354" s="9">
        <v>243400</v>
      </c>
      <c r="E354" s="10">
        <f t="shared" si="10"/>
        <v>400</v>
      </c>
      <c r="F354" s="10">
        <f t="shared" si="11"/>
        <v>300</v>
      </c>
    </row>
    <row r="355" spans="1:6" ht="15">
      <c r="A355" s="4">
        <v>2004</v>
      </c>
      <c r="B355" s="8" t="s">
        <v>2149</v>
      </c>
      <c r="C355" s="4" t="s">
        <v>1239</v>
      </c>
      <c r="D355" s="9">
        <v>243400</v>
      </c>
      <c r="E355" s="10">
        <f t="shared" si="10"/>
        <v>400</v>
      </c>
      <c r="F355" s="10">
        <f t="shared" si="11"/>
        <v>300</v>
      </c>
    </row>
    <row r="356" spans="1:6" ht="15">
      <c r="A356" s="4">
        <v>2004</v>
      </c>
      <c r="B356" s="8" t="s">
        <v>2149</v>
      </c>
      <c r="C356" s="4" t="s">
        <v>1237</v>
      </c>
      <c r="D356" s="9">
        <v>245500</v>
      </c>
      <c r="E356" s="10">
        <f t="shared" si="10"/>
        <v>400</v>
      </c>
      <c r="F356" s="10">
        <f t="shared" si="11"/>
        <v>300</v>
      </c>
    </row>
    <row r="357" spans="1:6" ht="15">
      <c r="A357" s="4">
        <v>2004</v>
      </c>
      <c r="B357" s="8" t="s">
        <v>2149</v>
      </c>
      <c r="C357" s="4" t="s">
        <v>1241</v>
      </c>
      <c r="D357" s="9">
        <v>250100</v>
      </c>
      <c r="E357" s="10">
        <f t="shared" si="10"/>
        <v>400</v>
      </c>
      <c r="F357" s="10">
        <f t="shared" si="11"/>
        <v>300</v>
      </c>
    </row>
    <row r="358" spans="1:6" ht="15">
      <c r="A358" s="4">
        <v>2004</v>
      </c>
      <c r="B358" s="8" t="s">
        <v>2149</v>
      </c>
      <c r="C358" s="4" t="s">
        <v>1242</v>
      </c>
      <c r="D358" s="9">
        <v>250100</v>
      </c>
      <c r="E358" s="10">
        <f t="shared" si="10"/>
        <v>400</v>
      </c>
      <c r="F358" s="10">
        <f t="shared" si="11"/>
        <v>300</v>
      </c>
    </row>
    <row r="359" spans="1:6" ht="15">
      <c r="A359" s="4">
        <v>2004</v>
      </c>
      <c r="B359" s="8" t="s">
        <v>2149</v>
      </c>
      <c r="C359" s="4" t="s">
        <v>1243</v>
      </c>
      <c r="D359" s="9">
        <v>250100</v>
      </c>
      <c r="E359" s="10">
        <f t="shared" si="10"/>
        <v>400</v>
      </c>
      <c r="F359" s="10">
        <f t="shared" si="11"/>
        <v>300</v>
      </c>
    </row>
    <row r="360" spans="1:6" ht="15">
      <c r="A360" s="4">
        <v>2004</v>
      </c>
      <c r="B360" s="8" t="s">
        <v>2149</v>
      </c>
      <c r="C360" s="4" t="s">
        <v>1240</v>
      </c>
      <c r="D360" s="9">
        <v>250500</v>
      </c>
      <c r="E360" s="10">
        <f t="shared" si="10"/>
        <v>400</v>
      </c>
      <c r="F360" s="10">
        <f t="shared" si="11"/>
        <v>300</v>
      </c>
    </row>
    <row r="361" spans="1:6" ht="15">
      <c r="A361" s="4">
        <v>2004</v>
      </c>
      <c r="B361" s="8" t="s">
        <v>2149</v>
      </c>
      <c r="C361" s="4" t="s">
        <v>1244</v>
      </c>
      <c r="D361" s="9">
        <v>257100</v>
      </c>
      <c r="E361" s="10">
        <f t="shared" si="10"/>
        <v>400</v>
      </c>
      <c r="F361" s="10">
        <f t="shared" si="11"/>
        <v>300</v>
      </c>
    </row>
    <row r="362" spans="1:6" ht="15">
      <c r="A362" s="4">
        <v>2004</v>
      </c>
      <c r="B362" s="8" t="s">
        <v>2149</v>
      </c>
      <c r="C362" s="4" t="s">
        <v>1245</v>
      </c>
      <c r="D362" s="9">
        <v>257100</v>
      </c>
      <c r="E362" s="10">
        <f t="shared" si="10"/>
        <v>400</v>
      </c>
      <c r="F362" s="10">
        <f t="shared" si="11"/>
        <v>300</v>
      </c>
    </row>
    <row r="363" spans="1:6" ht="15">
      <c r="A363" s="4">
        <v>2004</v>
      </c>
      <c r="B363" s="8" t="s">
        <v>2149</v>
      </c>
      <c r="C363" s="4" t="s">
        <v>1246</v>
      </c>
      <c r="D363" s="9">
        <v>259400</v>
      </c>
      <c r="E363" s="10">
        <f t="shared" si="10"/>
        <v>400</v>
      </c>
      <c r="F363" s="10">
        <f t="shared" si="11"/>
        <v>300</v>
      </c>
    </row>
    <row r="364" spans="1:6" ht="15">
      <c r="A364" s="4">
        <v>2004</v>
      </c>
      <c r="B364" s="8" t="s">
        <v>2149</v>
      </c>
      <c r="C364" s="4" t="s">
        <v>1247</v>
      </c>
      <c r="D364" s="9">
        <v>264300</v>
      </c>
      <c r="E364" s="10">
        <f t="shared" si="10"/>
        <v>400</v>
      </c>
      <c r="F364" s="10">
        <f t="shared" si="11"/>
        <v>300</v>
      </c>
    </row>
    <row r="365" spans="1:6" ht="15">
      <c r="A365" s="4">
        <v>2004</v>
      </c>
      <c r="B365" s="8" t="s">
        <v>2149</v>
      </c>
      <c r="C365" s="4" t="s">
        <v>1248</v>
      </c>
      <c r="D365" s="9">
        <v>293500</v>
      </c>
      <c r="E365" s="10">
        <f t="shared" si="10"/>
        <v>400</v>
      </c>
      <c r="F365" s="10">
        <f t="shared" si="11"/>
        <v>300</v>
      </c>
    </row>
    <row r="366" spans="1:6" ht="15">
      <c r="A366" s="4">
        <v>2004</v>
      </c>
      <c r="B366" s="8" t="s">
        <v>2149</v>
      </c>
      <c r="C366" s="4" t="s">
        <v>1250</v>
      </c>
      <c r="D366" s="9">
        <v>298000</v>
      </c>
      <c r="E366" s="10">
        <f t="shared" si="10"/>
        <v>400</v>
      </c>
      <c r="F366" s="10">
        <f t="shared" si="11"/>
        <v>300</v>
      </c>
    </row>
    <row r="367" spans="1:6" ht="15">
      <c r="A367" s="4">
        <v>2004</v>
      </c>
      <c r="B367" s="8" t="s">
        <v>2149</v>
      </c>
      <c r="C367" s="4" t="s">
        <v>1251</v>
      </c>
      <c r="D367" s="9">
        <v>299400</v>
      </c>
      <c r="E367" s="10">
        <f t="shared" si="10"/>
        <v>400</v>
      </c>
      <c r="F367" s="10">
        <f t="shared" si="11"/>
        <v>300</v>
      </c>
    </row>
    <row r="368" spans="1:6" ht="15">
      <c r="A368" s="4">
        <v>2004</v>
      </c>
      <c r="B368" s="8" t="s">
        <v>2149</v>
      </c>
      <c r="C368" s="4" t="s">
        <v>1252</v>
      </c>
      <c r="D368" s="9">
        <v>299400</v>
      </c>
      <c r="E368" s="10">
        <f t="shared" si="10"/>
        <v>400</v>
      </c>
      <c r="F368" s="10">
        <f t="shared" si="11"/>
        <v>300</v>
      </c>
    </row>
    <row r="369" spans="1:6" ht="15">
      <c r="A369" s="4">
        <v>2004</v>
      </c>
      <c r="B369" s="8" t="s">
        <v>2149</v>
      </c>
      <c r="C369" s="4" t="s">
        <v>1249</v>
      </c>
      <c r="D369" s="9">
        <v>301300</v>
      </c>
      <c r="E369" s="10">
        <f t="shared" si="10"/>
        <v>400</v>
      </c>
      <c r="F369" s="10">
        <f t="shared" si="11"/>
        <v>300</v>
      </c>
    </row>
    <row r="370" spans="1:6" ht="15">
      <c r="A370" s="4">
        <v>2004</v>
      </c>
      <c r="B370" s="8" t="s">
        <v>2149</v>
      </c>
      <c r="C370" s="4" t="s">
        <v>1253</v>
      </c>
      <c r="D370" s="9">
        <v>307200</v>
      </c>
      <c r="E370" s="10">
        <f t="shared" si="10"/>
        <v>400</v>
      </c>
      <c r="F370" s="10">
        <f t="shared" si="11"/>
        <v>300</v>
      </c>
    </row>
    <row r="371" spans="1:6" ht="15">
      <c r="A371" s="4">
        <v>2004</v>
      </c>
      <c r="B371" s="8" t="s">
        <v>2149</v>
      </c>
      <c r="C371" s="4" t="s">
        <v>1254</v>
      </c>
      <c r="D371" s="9">
        <v>310600</v>
      </c>
      <c r="E371" s="10">
        <f t="shared" si="10"/>
        <v>400</v>
      </c>
      <c r="F371" s="10">
        <f t="shared" si="11"/>
        <v>300</v>
      </c>
    </row>
    <row r="372" spans="1:6" ht="15">
      <c r="A372" s="4">
        <v>2004</v>
      </c>
      <c r="B372" s="8" t="s">
        <v>2149</v>
      </c>
      <c r="C372" s="4" t="s">
        <v>1273</v>
      </c>
      <c r="D372" s="9">
        <v>314000</v>
      </c>
      <c r="E372" s="10">
        <f t="shared" si="10"/>
        <v>400</v>
      </c>
      <c r="F372" s="10">
        <f t="shared" si="11"/>
        <v>300</v>
      </c>
    </row>
    <row r="373" spans="1:6" ht="15">
      <c r="A373" s="4">
        <v>2004</v>
      </c>
      <c r="B373" s="8" t="s">
        <v>2149</v>
      </c>
      <c r="C373" s="4" t="s">
        <v>1255</v>
      </c>
      <c r="D373" s="9">
        <v>318400</v>
      </c>
      <c r="E373" s="10">
        <f t="shared" si="10"/>
        <v>400</v>
      </c>
      <c r="F373" s="10">
        <f t="shared" si="11"/>
        <v>300</v>
      </c>
    </row>
    <row r="374" spans="1:6" ht="15">
      <c r="A374" s="4">
        <v>2004</v>
      </c>
      <c r="B374" s="8" t="s">
        <v>2149</v>
      </c>
      <c r="C374" s="4" t="s">
        <v>1256</v>
      </c>
      <c r="D374" s="9">
        <v>318400</v>
      </c>
      <c r="E374" s="10">
        <f t="shared" si="10"/>
        <v>400</v>
      </c>
      <c r="F374" s="10">
        <f t="shared" si="11"/>
        <v>300</v>
      </c>
    </row>
    <row r="375" spans="1:6" ht="15">
      <c r="A375" s="4">
        <v>2004</v>
      </c>
      <c r="B375" s="8" t="s">
        <v>2149</v>
      </c>
      <c r="C375" s="4" t="s">
        <v>1257</v>
      </c>
      <c r="D375" s="9">
        <v>322400</v>
      </c>
      <c r="E375" s="10">
        <f t="shared" si="10"/>
        <v>400</v>
      </c>
      <c r="F375" s="10">
        <f t="shared" si="11"/>
        <v>300</v>
      </c>
    </row>
    <row r="376" spans="1:6" ht="15">
      <c r="A376" s="4">
        <v>2004</v>
      </c>
      <c r="B376" s="8" t="s">
        <v>2149</v>
      </c>
      <c r="C376" s="4" t="s">
        <v>1258</v>
      </c>
      <c r="D376" s="9">
        <v>323300</v>
      </c>
      <c r="E376" s="10">
        <f t="shared" si="10"/>
        <v>400</v>
      </c>
      <c r="F376" s="10">
        <f t="shared" si="11"/>
        <v>300</v>
      </c>
    </row>
    <row r="377" spans="1:6" ht="15">
      <c r="A377" s="4">
        <v>2004</v>
      </c>
      <c r="B377" s="8" t="s">
        <v>2149</v>
      </c>
      <c r="C377" s="4" t="s">
        <v>1259</v>
      </c>
      <c r="D377" s="9">
        <v>370000</v>
      </c>
      <c r="E377" s="10">
        <f t="shared" si="10"/>
        <v>400</v>
      </c>
      <c r="F377" s="10">
        <f t="shared" si="11"/>
        <v>300</v>
      </c>
    </row>
    <row r="378" spans="1:6" ht="15">
      <c r="A378" s="4">
        <v>2004</v>
      </c>
      <c r="B378" s="8" t="s">
        <v>2149</v>
      </c>
      <c r="C378" s="4" t="s">
        <v>1260</v>
      </c>
      <c r="D378" s="9">
        <v>370500</v>
      </c>
      <c r="E378" s="10">
        <f t="shared" si="10"/>
        <v>400</v>
      </c>
      <c r="F378" s="10">
        <f t="shared" si="11"/>
        <v>300</v>
      </c>
    </row>
    <row r="379" spans="1:6" ht="15">
      <c r="A379" s="4">
        <v>2004</v>
      </c>
      <c r="B379" s="8" t="s">
        <v>2149</v>
      </c>
      <c r="C379" s="4" t="s">
        <v>1261</v>
      </c>
      <c r="D379" s="9">
        <v>370500</v>
      </c>
      <c r="E379" s="10">
        <f t="shared" si="10"/>
        <v>400</v>
      </c>
      <c r="F379" s="10">
        <f t="shared" si="11"/>
        <v>300</v>
      </c>
    </row>
    <row r="380" spans="1:6" ht="15">
      <c r="A380" s="4">
        <v>2004</v>
      </c>
      <c r="B380" s="8" t="s">
        <v>2149</v>
      </c>
      <c r="C380" s="4" t="s">
        <v>1262</v>
      </c>
      <c r="D380" s="9">
        <v>378200</v>
      </c>
      <c r="E380" s="10">
        <f t="shared" si="10"/>
        <v>400</v>
      </c>
      <c r="F380" s="10">
        <f t="shared" si="11"/>
        <v>300</v>
      </c>
    </row>
    <row r="381" spans="1:6" ht="15">
      <c r="A381" s="4">
        <v>2004</v>
      </c>
      <c r="B381" s="8" t="s">
        <v>2149</v>
      </c>
      <c r="C381" s="4" t="s">
        <v>1263</v>
      </c>
      <c r="D381" s="9">
        <v>391700</v>
      </c>
      <c r="E381" s="10">
        <f t="shared" si="10"/>
        <v>400</v>
      </c>
      <c r="F381" s="10">
        <f t="shared" si="11"/>
        <v>300</v>
      </c>
    </row>
    <row r="382" spans="1:6" ht="15">
      <c r="A382" s="4">
        <v>2004</v>
      </c>
      <c r="B382" s="8" t="s">
        <v>2149</v>
      </c>
      <c r="C382" s="4" t="s">
        <v>1264</v>
      </c>
      <c r="D382" s="9">
        <v>394600</v>
      </c>
      <c r="E382" s="10">
        <f t="shared" si="10"/>
        <v>400</v>
      </c>
      <c r="F382" s="10">
        <f t="shared" si="11"/>
        <v>300</v>
      </c>
    </row>
    <row r="383" spans="1:6" ht="15">
      <c r="A383" s="4">
        <v>2004</v>
      </c>
      <c r="B383" s="8" t="s">
        <v>2149</v>
      </c>
      <c r="C383" s="4" t="s">
        <v>1265</v>
      </c>
      <c r="D383" s="9">
        <v>394600</v>
      </c>
      <c r="E383" s="10">
        <f t="shared" si="10"/>
        <v>400</v>
      </c>
      <c r="F383" s="10">
        <f t="shared" si="11"/>
        <v>300</v>
      </c>
    </row>
    <row r="384" spans="1:6" ht="15">
      <c r="A384" s="4">
        <v>2004</v>
      </c>
      <c r="B384" s="8" t="s">
        <v>2149</v>
      </c>
      <c r="C384" s="4" t="s">
        <v>1267</v>
      </c>
      <c r="D384" s="9">
        <v>397400</v>
      </c>
      <c r="E384" s="10">
        <f t="shared" si="10"/>
        <v>400</v>
      </c>
      <c r="F384" s="10">
        <f t="shared" si="11"/>
        <v>300</v>
      </c>
    </row>
    <row r="385" spans="1:6" ht="15">
      <c r="A385" s="4">
        <v>2004</v>
      </c>
      <c r="B385" s="8" t="s">
        <v>2149</v>
      </c>
      <c r="C385" s="4" t="s">
        <v>1266</v>
      </c>
      <c r="D385" s="9">
        <v>402300</v>
      </c>
      <c r="E385" s="10">
        <f t="shared" si="10"/>
        <v>400</v>
      </c>
      <c r="F385" s="10">
        <f t="shared" si="11"/>
        <v>300</v>
      </c>
    </row>
    <row r="386" spans="1:6" ht="15">
      <c r="A386" s="4">
        <v>2004</v>
      </c>
      <c r="B386" s="8" t="s">
        <v>2149</v>
      </c>
      <c r="C386" s="4" t="s">
        <v>1268</v>
      </c>
      <c r="D386" s="9">
        <v>405100</v>
      </c>
      <c r="E386" s="10">
        <f aca="true" t="shared" si="12" ref="E386:E449">IF(D386&gt;=80000,400,200)</f>
        <v>400</v>
      </c>
      <c r="F386" s="10">
        <f aca="true" t="shared" si="13" ref="F386:F449">IF(E386=400,300,150)</f>
        <v>300</v>
      </c>
    </row>
    <row r="387" spans="1:6" ht="15">
      <c r="A387" s="4">
        <v>2004</v>
      </c>
      <c r="B387" s="8" t="s">
        <v>2149</v>
      </c>
      <c r="C387" s="4" t="s">
        <v>1269</v>
      </c>
      <c r="D387" s="9">
        <v>494900</v>
      </c>
      <c r="E387" s="10">
        <f t="shared" si="12"/>
        <v>400</v>
      </c>
      <c r="F387" s="10">
        <f t="shared" si="13"/>
        <v>300</v>
      </c>
    </row>
    <row r="388" spans="1:6" ht="15">
      <c r="A388" s="4">
        <v>2004</v>
      </c>
      <c r="B388" s="8" t="s">
        <v>2149</v>
      </c>
      <c r="C388" s="4" t="s">
        <v>1270</v>
      </c>
      <c r="D388" s="9">
        <v>501900</v>
      </c>
      <c r="E388" s="10">
        <f t="shared" si="12"/>
        <v>400</v>
      </c>
      <c r="F388" s="10">
        <f t="shared" si="13"/>
        <v>300</v>
      </c>
    </row>
    <row r="389" spans="1:6" ht="15">
      <c r="A389" s="4">
        <v>2004</v>
      </c>
      <c r="B389" s="8" t="s">
        <v>2149</v>
      </c>
      <c r="C389" s="4" t="s">
        <v>1274</v>
      </c>
      <c r="D389" s="9">
        <v>517900</v>
      </c>
      <c r="E389" s="10">
        <f t="shared" si="12"/>
        <v>400</v>
      </c>
      <c r="F389" s="10">
        <f t="shared" si="13"/>
        <v>300</v>
      </c>
    </row>
    <row r="390" spans="1:6" ht="15">
      <c r="A390" s="4">
        <v>2004</v>
      </c>
      <c r="B390" s="8" t="s">
        <v>2149</v>
      </c>
      <c r="C390" s="4" t="s">
        <v>1271</v>
      </c>
      <c r="D390" s="9">
        <v>521000</v>
      </c>
      <c r="E390" s="10">
        <f t="shared" si="12"/>
        <v>400</v>
      </c>
      <c r="F390" s="10">
        <f t="shared" si="13"/>
        <v>300</v>
      </c>
    </row>
    <row r="391" spans="1:6" ht="15">
      <c r="A391" s="4">
        <v>2004</v>
      </c>
      <c r="B391" s="8" t="s">
        <v>2149</v>
      </c>
      <c r="C391" s="4" t="s">
        <v>1275</v>
      </c>
      <c r="D391" s="9">
        <v>521800</v>
      </c>
      <c r="E391" s="10">
        <f t="shared" si="12"/>
        <v>400</v>
      </c>
      <c r="F391" s="10">
        <f t="shared" si="13"/>
        <v>300</v>
      </c>
    </row>
    <row r="392" spans="1:6" ht="15">
      <c r="A392" s="4">
        <v>2004</v>
      </c>
      <c r="B392" s="8" t="s">
        <v>2149</v>
      </c>
      <c r="C392" s="4" t="s">
        <v>1272</v>
      </c>
      <c r="D392" s="9">
        <v>525900</v>
      </c>
      <c r="E392" s="10">
        <f t="shared" si="12"/>
        <v>400</v>
      </c>
      <c r="F392" s="10">
        <f t="shared" si="13"/>
        <v>300</v>
      </c>
    </row>
    <row r="393" spans="1:6" ht="15">
      <c r="A393" s="4">
        <v>2004</v>
      </c>
      <c r="B393" s="8" t="s">
        <v>2149</v>
      </c>
      <c r="C393" s="4" t="s">
        <v>1276</v>
      </c>
      <c r="D393" s="9">
        <v>528800</v>
      </c>
      <c r="E393" s="10">
        <f t="shared" si="12"/>
        <v>400</v>
      </c>
      <c r="F393" s="10">
        <f t="shared" si="13"/>
        <v>300</v>
      </c>
    </row>
    <row r="394" spans="1:6" ht="15">
      <c r="A394" s="4">
        <v>2004</v>
      </c>
      <c r="B394" s="8" t="s">
        <v>2149</v>
      </c>
      <c r="C394" s="4" t="s">
        <v>1277</v>
      </c>
      <c r="D394" s="9">
        <v>533700</v>
      </c>
      <c r="E394" s="10">
        <f t="shared" si="12"/>
        <v>400</v>
      </c>
      <c r="F394" s="10">
        <f t="shared" si="13"/>
        <v>300</v>
      </c>
    </row>
    <row r="395" spans="1:6" ht="15">
      <c r="A395" s="4">
        <v>2004</v>
      </c>
      <c r="B395" s="8" t="s">
        <v>2149</v>
      </c>
      <c r="C395" s="4" t="s">
        <v>1234</v>
      </c>
      <c r="D395" s="9">
        <v>227700</v>
      </c>
      <c r="E395" s="10">
        <f t="shared" si="12"/>
        <v>400</v>
      </c>
      <c r="F395" s="10">
        <f t="shared" si="13"/>
        <v>300</v>
      </c>
    </row>
    <row r="396" spans="1:6" ht="15">
      <c r="A396" s="4">
        <v>2004</v>
      </c>
      <c r="B396" s="8" t="s">
        <v>1328</v>
      </c>
      <c r="C396" s="4" t="s">
        <v>1333</v>
      </c>
      <c r="D396" s="9">
        <v>132300</v>
      </c>
      <c r="E396" s="10">
        <f t="shared" si="12"/>
        <v>400</v>
      </c>
      <c r="F396" s="10">
        <f t="shared" si="13"/>
        <v>300</v>
      </c>
    </row>
    <row r="397" spans="1:6" ht="15">
      <c r="A397" s="4">
        <v>2004</v>
      </c>
      <c r="B397" s="8" t="s">
        <v>1328</v>
      </c>
      <c r="C397" s="4" t="s">
        <v>1334</v>
      </c>
      <c r="D397" s="9">
        <v>133600</v>
      </c>
      <c r="E397" s="10">
        <f t="shared" si="12"/>
        <v>400</v>
      </c>
      <c r="F397" s="10">
        <f t="shared" si="13"/>
        <v>300</v>
      </c>
    </row>
    <row r="398" spans="1:6" ht="15">
      <c r="A398" s="4">
        <v>2004</v>
      </c>
      <c r="B398" s="8" t="s">
        <v>1328</v>
      </c>
      <c r="C398" s="4" t="s">
        <v>1335</v>
      </c>
      <c r="D398" s="9">
        <v>133600</v>
      </c>
      <c r="E398" s="10">
        <f t="shared" si="12"/>
        <v>400</v>
      </c>
      <c r="F398" s="10">
        <f t="shared" si="13"/>
        <v>300</v>
      </c>
    </row>
    <row r="399" spans="1:6" ht="15">
      <c r="A399" s="4">
        <v>2004</v>
      </c>
      <c r="B399" s="8" t="s">
        <v>1328</v>
      </c>
      <c r="C399" s="4" t="s">
        <v>1336</v>
      </c>
      <c r="D399" s="9">
        <v>133600</v>
      </c>
      <c r="E399" s="10">
        <f t="shared" si="12"/>
        <v>400</v>
      </c>
      <c r="F399" s="10">
        <f t="shared" si="13"/>
        <v>300</v>
      </c>
    </row>
    <row r="400" spans="1:6" ht="15">
      <c r="A400" s="4">
        <v>2004</v>
      </c>
      <c r="B400" s="8" t="s">
        <v>1328</v>
      </c>
      <c r="C400" s="4" t="s">
        <v>1337</v>
      </c>
      <c r="D400" s="9">
        <v>136000</v>
      </c>
      <c r="E400" s="10">
        <f t="shared" si="12"/>
        <v>400</v>
      </c>
      <c r="F400" s="10">
        <f t="shared" si="13"/>
        <v>300</v>
      </c>
    </row>
    <row r="401" spans="1:6" ht="15">
      <c r="A401" s="4">
        <v>2004</v>
      </c>
      <c r="B401" s="8" t="s">
        <v>1328</v>
      </c>
      <c r="C401" s="4" t="s">
        <v>1338</v>
      </c>
      <c r="D401" s="9">
        <v>136900</v>
      </c>
      <c r="E401" s="10">
        <f t="shared" si="12"/>
        <v>400</v>
      </c>
      <c r="F401" s="10">
        <f t="shared" si="13"/>
        <v>300</v>
      </c>
    </row>
    <row r="402" spans="1:6" ht="15">
      <c r="A402" s="4">
        <v>2004</v>
      </c>
      <c r="B402" s="8" t="s">
        <v>1328</v>
      </c>
      <c r="C402" s="4" t="s">
        <v>1339</v>
      </c>
      <c r="D402" s="9">
        <v>136900</v>
      </c>
      <c r="E402" s="10">
        <f t="shared" si="12"/>
        <v>400</v>
      </c>
      <c r="F402" s="10">
        <f t="shared" si="13"/>
        <v>300</v>
      </c>
    </row>
    <row r="403" spans="1:9" ht="15">
      <c r="A403" s="4">
        <v>2004</v>
      </c>
      <c r="B403" s="8" t="s">
        <v>1328</v>
      </c>
      <c r="C403" s="4" t="s">
        <v>1340</v>
      </c>
      <c r="D403" s="9">
        <v>136900</v>
      </c>
      <c r="E403" s="10">
        <f t="shared" si="12"/>
        <v>400</v>
      </c>
      <c r="F403" s="10">
        <f t="shared" si="13"/>
        <v>300</v>
      </c>
      <c r="I403" s="2"/>
    </row>
    <row r="404" spans="1:6" ht="15">
      <c r="A404" s="4">
        <v>2004</v>
      </c>
      <c r="B404" s="8" t="s">
        <v>1328</v>
      </c>
      <c r="C404" s="4" t="s">
        <v>1331</v>
      </c>
      <c r="D404" s="9">
        <v>250500</v>
      </c>
      <c r="E404" s="10">
        <f t="shared" si="12"/>
        <v>400</v>
      </c>
      <c r="F404" s="10">
        <f t="shared" si="13"/>
        <v>300</v>
      </c>
    </row>
    <row r="405" spans="1:6" ht="15">
      <c r="A405" s="4">
        <v>2004</v>
      </c>
      <c r="B405" s="8" t="s">
        <v>1328</v>
      </c>
      <c r="C405" s="4" t="s">
        <v>1332</v>
      </c>
      <c r="D405" s="9">
        <v>250500</v>
      </c>
      <c r="E405" s="10">
        <f t="shared" si="12"/>
        <v>400</v>
      </c>
      <c r="F405" s="10">
        <f t="shared" si="13"/>
        <v>300</v>
      </c>
    </row>
    <row r="406" spans="1:6" ht="15">
      <c r="A406" s="4">
        <v>2004</v>
      </c>
      <c r="B406" s="8" t="s">
        <v>1328</v>
      </c>
      <c r="C406" s="4" t="s">
        <v>1341</v>
      </c>
      <c r="D406" s="9">
        <v>250500</v>
      </c>
      <c r="E406" s="10">
        <f t="shared" si="12"/>
        <v>400</v>
      </c>
      <c r="F406" s="10">
        <f t="shared" si="13"/>
        <v>300</v>
      </c>
    </row>
    <row r="407" spans="1:6" ht="15">
      <c r="A407" s="4">
        <v>2004</v>
      </c>
      <c r="B407" s="8" t="s">
        <v>1328</v>
      </c>
      <c r="C407" s="4" t="s">
        <v>1342</v>
      </c>
      <c r="D407" s="9">
        <v>250500</v>
      </c>
      <c r="E407" s="10">
        <f t="shared" si="12"/>
        <v>400</v>
      </c>
      <c r="F407" s="10">
        <f t="shared" si="13"/>
        <v>300</v>
      </c>
    </row>
    <row r="408" spans="1:6" ht="15">
      <c r="A408" s="4">
        <v>2004</v>
      </c>
      <c r="B408" s="8" t="s">
        <v>1328</v>
      </c>
      <c r="C408" s="4" t="s">
        <v>1343</v>
      </c>
      <c r="D408" s="9">
        <v>250500</v>
      </c>
      <c r="E408" s="10">
        <f t="shared" si="12"/>
        <v>400</v>
      </c>
      <c r="F408" s="10">
        <f t="shared" si="13"/>
        <v>300</v>
      </c>
    </row>
    <row r="409" spans="1:6" ht="15">
      <c r="A409" s="4">
        <v>2004</v>
      </c>
      <c r="B409" s="8" t="s">
        <v>1328</v>
      </c>
      <c r="C409" s="4" t="s">
        <v>1329</v>
      </c>
      <c r="D409" s="9">
        <v>254200</v>
      </c>
      <c r="E409" s="10">
        <f t="shared" si="12"/>
        <v>400</v>
      </c>
      <c r="F409" s="10">
        <f t="shared" si="13"/>
        <v>300</v>
      </c>
    </row>
    <row r="410" spans="1:6" ht="15">
      <c r="A410" s="4">
        <v>2004</v>
      </c>
      <c r="B410" s="8" t="s">
        <v>1328</v>
      </c>
      <c r="C410" s="4" t="s">
        <v>1330</v>
      </c>
      <c r="D410" s="9">
        <v>254200</v>
      </c>
      <c r="E410" s="10">
        <f t="shared" si="12"/>
        <v>400</v>
      </c>
      <c r="F410" s="10">
        <f t="shared" si="13"/>
        <v>300</v>
      </c>
    </row>
    <row r="411" spans="1:6" ht="15">
      <c r="A411" s="4">
        <v>2004</v>
      </c>
      <c r="B411" s="8" t="s">
        <v>1328</v>
      </c>
      <c r="C411" s="4" t="s">
        <v>1344</v>
      </c>
      <c r="D411" s="9">
        <v>273900</v>
      </c>
      <c r="E411" s="10">
        <f t="shared" si="12"/>
        <v>400</v>
      </c>
      <c r="F411" s="10">
        <f t="shared" si="13"/>
        <v>300</v>
      </c>
    </row>
    <row r="412" spans="1:6" ht="15">
      <c r="A412" s="4">
        <v>2004</v>
      </c>
      <c r="B412" s="8" t="s">
        <v>1328</v>
      </c>
      <c r="C412" s="4" t="s">
        <v>1412</v>
      </c>
      <c r="D412" s="9">
        <v>273900</v>
      </c>
      <c r="E412" s="10">
        <f t="shared" si="12"/>
        <v>400</v>
      </c>
      <c r="F412" s="10">
        <f t="shared" si="13"/>
        <v>300</v>
      </c>
    </row>
    <row r="413" spans="1:6" ht="15">
      <c r="A413" s="4">
        <v>2004</v>
      </c>
      <c r="B413" s="8" t="s">
        <v>1328</v>
      </c>
      <c r="C413" s="4" t="s">
        <v>1345</v>
      </c>
      <c r="D413" s="9">
        <v>274300</v>
      </c>
      <c r="E413" s="10">
        <f t="shared" si="12"/>
        <v>400</v>
      </c>
      <c r="F413" s="10">
        <f t="shared" si="13"/>
        <v>300</v>
      </c>
    </row>
    <row r="414" spans="1:6" ht="15">
      <c r="A414" s="4">
        <v>2004</v>
      </c>
      <c r="B414" s="8" t="s">
        <v>1328</v>
      </c>
      <c r="C414" s="4" t="s">
        <v>1413</v>
      </c>
      <c r="D414" s="9">
        <v>278700</v>
      </c>
      <c r="E414" s="10">
        <f t="shared" si="12"/>
        <v>400</v>
      </c>
      <c r="F414" s="10">
        <f t="shared" si="13"/>
        <v>300</v>
      </c>
    </row>
    <row r="415" spans="1:6" ht="15">
      <c r="A415" s="4">
        <v>2004</v>
      </c>
      <c r="B415" s="8" t="s">
        <v>825</v>
      </c>
      <c r="C415" s="4" t="s">
        <v>826</v>
      </c>
      <c r="D415" s="9">
        <v>196000</v>
      </c>
      <c r="E415" s="10">
        <f t="shared" si="12"/>
        <v>400</v>
      </c>
      <c r="F415" s="10">
        <f t="shared" si="13"/>
        <v>300</v>
      </c>
    </row>
    <row r="416" spans="1:6" ht="15">
      <c r="A416" s="4">
        <v>2004</v>
      </c>
      <c r="B416" s="8" t="s">
        <v>1552</v>
      </c>
      <c r="C416" s="4" t="s">
        <v>1589</v>
      </c>
      <c r="D416" s="9">
        <v>126700</v>
      </c>
      <c r="E416" s="10">
        <f t="shared" si="12"/>
        <v>400</v>
      </c>
      <c r="F416" s="10">
        <f t="shared" si="13"/>
        <v>300</v>
      </c>
    </row>
    <row r="417" spans="1:6" ht="15">
      <c r="A417" s="4">
        <v>2004</v>
      </c>
      <c r="B417" s="8" t="s">
        <v>1552</v>
      </c>
      <c r="C417" s="11" t="s">
        <v>1590</v>
      </c>
      <c r="D417" s="9">
        <v>142600</v>
      </c>
      <c r="E417" s="10">
        <f t="shared" si="12"/>
        <v>400</v>
      </c>
      <c r="F417" s="10">
        <f t="shared" si="13"/>
        <v>300</v>
      </c>
    </row>
    <row r="418" spans="1:6" ht="15">
      <c r="A418" s="14">
        <v>2004</v>
      </c>
      <c r="B418" s="8" t="s">
        <v>1510</v>
      </c>
      <c r="C418" s="4" t="s">
        <v>1511</v>
      </c>
      <c r="D418" s="9">
        <v>127100</v>
      </c>
      <c r="E418" s="10">
        <f t="shared" si="12"/>
        <v>400</v>
      </c>
      <c r="F418" s="10">
        <f t="shared" si="13"/>
        <v>300</v>
      </c>
    </row>
    <row r="419" spans="1:6" ht="15">
      <c r="A419" s="14">
        <v>2004</v>
      </c>
      <c r="B419" s="8" t="s">
        <v>1510</v>
      </c>
      <c r="C419" s="4" t="s">
        <v>1513</v>
      </c>
      <c r="D419" s="9">
        <v>128900</v>
      </c>
      <c r="E419" s="10">
        <f t="shared" si="12"/>
        <v>400</v>
      </c>
      <c r="F419" s="10">
        <f t="shared" si="13"/>
        <v>300</v>
      </c>
    </row>
    <row r="420" spans="1:6" ht="15">
      <c r="A420" s="14">
        <v>2004</v>
      </c>
      <c r="B420" s="8" t="s">
        <v>1510</v>
      </c>
      <c r="C420" s="4" t="s">
        <v>1514</v>
      </c>
      <c r="D420" s="9">
        <v>130700</v>
      </c>
      <c r="E420" s="10">
        <f t="shared" si="12"/>
        <v>400</v>
      </c>
      <c r="F420" s="10">
        <f t="shared" si="13"/>
        <v>300</v>
      </c>
    </row>
    <row r="421" spans="1:6" ht="15">
      <c r="A421" s="14">
        <v>2004</v>
      </c>
      <c r="B421" s="8" t="s">
        <v>1510</v>
      </c>
      <c r="C421" s="4" t="s">
        <v>1512</v>
      </c>
      <c r="D421" s="9">
        <v>134800</v>
      </c>
      <c r="E421" s="10">
        <f t="shared" si="12"/>
        <v>400</v>
      </c>
      <c r="F421" s="10">
        <f t="shared" si="13"/>
        <v>300</v>
      </c>
    </row>
    <row r="422" spans="1:6" ht="15">
      <c r="A422" s="14">
        <v>2004</v>
      </c>
      <c r="B422" s="8" t="s">
        <v>1510</v>
      </c>
      <c r="C422" s="4" t="s">
        <v>1515</v>
      </c>
      <c r="D422" s="9">
        <v>135700</v>
      </c>
      <c r="E422" s="10">
        <f t="shared" si="12"/>
        <v>400</v>
      </c>
      <c r="F422" s="10">
        <f t="shared" si="13"/>
        <v>300</v>
      </c>
    </row>
    <row r="423" spans="1:6" ht="15">
      <c r="A423" s="14">
        <v>2004</v>
      </c>
      <c r="B423" s="8" t="s">
        <v>1495</v>
      </c>
      <c r="C423" s="4" t="s">
        <v>1489</v>
      </c>
      <c r="D423" s="9">
        <v>193300</v>
      </c>
      <c r="E423" s="10">
        <f t="shared" si="12"/>
        <v>400</v>
      </c>
      <c r="F423" s="10">
        <f t="shared" si="13"/>
        <v>300</v>
      </c>
    </row>
    <row r="424" spans="1:6" ht="15">
      <c r="A424" s="14">
        <v>2004</v>
      </c>
      <c r="B424" s="8" t="s">
        <v>1495</v>
      </c>
      <c r="C424" s="4" t="s">
        <v>1490</v>
      </c>
      <c r="D424" s="9">
        <v>199300</v>
      </c>
      <c r="E424" s="10">
        <f t="shared" si="12"/>
        <v>400</v>
      </c>
      <c r="F424" s="10">
        <f t="shared" si="13"/>
        <v>300</v>
      </c>
    </row>
    <row r="425" spans="1:6" ht="15">
      <c r="A425" s="14">
        <v>2004</v>
      </c>
      <c r="B425" s="8" t="s">
        <v>1495</v>
      </c>
      <c r="C425" s="4" t="s">
        <v>1491</v>
      </c>
      <c r="D425" s="9">
        <v>199300</v>
      </c>
      <c r="E425" s="10">
        <f t="shared" si="12"/>
        <v>400</v>
      </c>
      <c r="F425" s="10">
        <f t="shared" si="13"/>
        <v>300</v>
      </c>
    </row>
    <row r="426" spans="1:6" ht="15">
      <c r="A426" s="14">
        <v>2004</v>
      </c>
      <c r="B426" s="8" t="s">
        <v>1495</v>
      </c>
      <c r="C426" s="4" t="s">
        <v>1492</v>
      </c>
      <c r="D426" s="9">
        <v>199300</v>
      </c>
      <c r="E426" s="10">
        <f t="shared" si="12"/>
        <v>400</v>
      </c>
      <c r="F426" s="10">
        <f t="shared" si="13"/>
        <v>300</v>
      </c>
    </row>
    <row r="427" spans="1:6" ht="15">
      <c r="A427" s="14">
        <v>2004</v>
      </c>
      <c r="B427" s="8" t="s">
        <v>1495</v>
      </c>
      <c r="C427" s="4" t="s">
        <v>1494</v>
      </c>
      <c r="D427" s="9">
        <v>199300</v>
      </c>
      <c r="E427" s="10">
        <f t="shared" si="12"/>
        <v>400</v>
      </c>
      <c r="F427" s="10">
        <f t="shared" si="13"/>
        <v>300</v>
      </c>
    </row>
    <row r="428" spans="1:6" ht="15">
      <c r="A428" s="14">
        <v>2004</v>
      </c>
      <c r="B428" s="8" t="s">
        <v>1495</v>
      </c>
      <c r="C428" s="4" t="s">
        <v>1493</v>
      </c>
      <c r="D428" s="9">
        <v>202100</v>
      </c>
      <c r="E428" s="10">
        <f t="shared" si="12"/>
        <v>400</v>
      </c>
      <c r="F428" s="10">
        <f t="shared" si="13"/>
        <v>300</v>
      </c>
    </row>
    <row r="429" spans="1:6" ht="15">
      <c r="A429" s="4">
        <v>2004</v>
      </c>
      <c r="B429" s="4" t="s">
        <v>1362</v>
      </c>
      <c r="C429" s="4" t="s">
        <v>1428</v>
      </c>
      <c r="D429" s="9">
        <v>76000</v>
      </c>
      <c r="E429" s="10">
        <f t="shared" si="12"/>
        <v>200</v>
      </c>
      <c r="F429" s="10">
        <f t="shared" si="13"/>
        <v>150</v>
      </c>
    </row>
    <row r="430" spans="1:6" ht="15">
      <c r="A430" s="4">
        <v>2004</v>
      </c>
      <c r="B430" s="4" t="s">
        <v>1362</v>
      </c>
      <c r="C430" s="4" t="s">
        <v>1426</v>
      </c>
      <c r="D430" s="9">
        <v>82300</v>
      </c>
      <c r="E430" s="10">
        <f t="shared" si="12"/>
        <v>400</v>
      </c>
      <c r="F430" s="10">
        <f t="shared" si="13"/>
        <v>300</v>
      </c>
    </row>
    <row r="431" spans="1:6" ht="15">
      <c r="A431" s="4">
        <v>2004</v>
      </c>
      <c r="B431" s="8" t="s">
        <v>1362</v>
      </c>
      <c r="C431" s="4" t="s">
        <v>1363</v>
      </c>
      <c r="D431" s="9">
        <v>82900</v>
      </c>
      <c r="E431" s="10">
        <f t="shared" si="12"/>
        <v>400</v>
      </c>
      <c r="F431" s="10">
        <f t="shared" si="13"/>
        <v>300</v>
      </c>
    </row>
    <row r="432" spans="1:6" ht="15">
      <c r="A432" s="4">
        <v>2004</v>
      </c>
      <c r="B432" s="4" t="s">
        <v>1362</v>
      </c>
      <c r="C432" s="4" t="s">
        <v>1427</v>
      </c>
      <c r="D432" s="9">
        <v>83000</v>
      </c>
      <c r="E432" s="10">
        <f t="shared" si="12"/>
        <v>400</v>
      </c>
      <c r="F432" s="10">
        <f t="shared" si="13"/>
        <v>300</v>
      </c>
    </row>
    <row r="433" spans="1:6" ht="15">
      <c r="A433" s="4">
        <v>2004</v>
      </c>
      <c r="B433" s="8" t="s">
        <v>1583</v>
      </c>
      <c r="C433" s="4" t="s">
        <v>1582</v>
      </c>
      <c r="D433" s="9">
        <v>177000</v>
      </c>
      <c r="E433" s="10">
        <f t="shared" si="12"/>
        <v>400</v>
      </c>
      <c r="F433" s="10">
        <f t="shared" si="13"/>
        <v>300</v>
      </c>
    </row>
    <row r="434" spans="1:6" ht="15">
      <c r="A434" s="14">
        <v>2004</v>
      </c>
      <c r="B434" s="8" t="s">
        <v>1477</v>
      </c>
      <c r="C434" s="4" t="s">
        <v>1516</v>
      </c>
      <c r="D434" s="9">
        <v>214100</v>
      </c>
      <c r="E434" s="10">
        <f t="shared" si="12"/>
        <v>400</v>
      </c>
      <c r="F434" s="10">
        <f t="shared" si="13"/>
        <v>300</v>
      </c>
    </row>
    <row r="435" spans="1:6" ht="15">
      <c r="A435" s="14">
        <v>2004</v>
      </c>
      <c r="B435" s="8" t="s">
        <v>1477</v>
      </c>
      <c r="C435" s="4" t="s">
        <v>1517</v>
      </c>
      <c r="D435" s="9">
        <v>215600</v>
      </c>
      <c r="E435" s="10">
        <f t="shared" si="12"/>
        <v>400</v>
      </c>
      <c r="F435" s="10">
        <f t="shared" si="13"/>
        <v>300</v>
      </c>
    </row>
    <row r="436" spans="1:6" ht="15">
      <c r="A436" s="14">
        <v>2004</v>
      </c>
      <c r="B436" s="8" t="s">
        <v>1477</v>
      </c>
      <c r="C436" s="4" t="s">
        <v>1518</v>
      </c>
      <c r="D436" s="9">
        <v>221200</v>
      </c>
      <c r="E436" s="10">
        <f t="shared" si="12"/>
        <v>400</v>
      </c>
      <c r="F436" s="10">
        <f t="shared" si="13"/>
        <v>300</v>
      </c>
    </row>
    <row r="437" spans="1:6" ht="15">
      <c r="A437" s="4">
        <v>2004</v>
      </c>
      <c r="B437" s="8" t="s">
        <v>1282</v>
      </c>
      <c r="C437" s="4" t="s">
        <v>1283</v>
      </c>
      <c r="D437" s="9">
        <v>1200000</v>
      </c>
      <c r="E437" s="10">
        <f t="shared" si="12"/>
        <v>400</v>
      </c>
      <c r="F437" s="10">
        <f t="shared" si="13"/>
        <v>300</v>
      </c>
    </row>
    <row r="438" spans="1:6" ht="15">
      <c r="A438" s="4">
        <v>2004</v>
      </c>
      <c r="B438" s="8" t="s">
        <v>1278</v>
      </c>
      <c r="C438" s="4" t="s">
        <v>1279</v>
      </c>
      <c r="D438" s="9">
        <v>1200000</v>
      </c>
      <c r="E438" s="10">
        <f t="shared" si="12"/>
        <v>400</v>
      </c>
      <c r="F438" s="10">
        <f t="shared" si="13"/>
        <v>300</v>
      </c>
    </row>
    <row r="439" spans="1:6" ht="15">
      <c r="A439" s="4">
        <v>2004</v>
      </c>
      <c r="B439" s="8" t="s">
        <v>1278</v>
      </c>
      <c r="C439" s="4" t="s">
        <v>1280</v>
      </c>
      <c r="D439" s="9">
        <v>1200000</v>
      </c>
      <c r="E439" s="10">
        <f t="shared" si="12"/>
        <v>400</v>
      </c>
      <c r="F439" s="10">
        <f t="shared" si="13"/>
        <v>300</v>
      </c>
    </row>
    <row r="440" spans="1:6" ht="15">
      <c r="A440" s="4">
        <v>2004</v>
      </c>
      <c r="B440" s="8" t="s">
        <v>1278</v>
      </c>
      <c r="C440" s="4" t="s">
        <v>1281</v>
      </c>
      <c r="D440" s="9">
        <v>1200000</v>
      </c>
      <c r="E440" s="10">
        <f t="shared" si="12"/>
        <v>400</v>
      </c>
      <c r="F440" s="10">
        <f t="shared" si="13"/>
        <v>300</v>
      </c>
    </row>
    <row r="441" spans="1:6" ht="15">
      <c r="A441" s="4">
        <v>2004</v>
      </c>
      <c r="B441" s="8" t="s">
        <v>1278</v>
      </c>
      <c r="C441" s="4" t="s">
        <v>1284</v>
      </c>
      <c r="D441" s="9">
        <v>1200000</v>
      </c>
      <c r="E441" s="10">
        <f t="shared" si="12"/>
        <v>400</v>
      </c>
      <c r="F441" s="10">
        <f t="shared" si="13"/>
        <v>300</v>
      </c>
    </row>
    <row r="442" spans="1:6" ht="15">
      <c r="A442" s="4">
        <v>2004</v>
      </c>
      <c r="B442" s="8" t="s">
        <v>1568</v>
      </c>
      <c r="C442" s="4" t="s">
        <v>1566</v>
      </c>
      <c r="D442" s="9">
        <v>189800</v>
      </c>
      <c r="E442" s="10">
        <f t="shared" si="12"/>
        <v>400</v>
      </c>
      <c r="F442" s="10">
        <f t="shared" si="13"/>
        <v>300</v>
      </c>
    </row>
    <row r="443" spans="1:6" ht="15">
      <c r="A443" s="4">
        <v>2004</v>
      </c>
      <c r="B443" s="8" t="s">
        <v>1568</v>
      </c>
      <c r="C443" s="4" t="s">
        <v>1567</v>
      </c>
      <c r="D443" s="9">
        <v>194600</v>
      </c>
      <c r="E443" s="10">
        <f t="shared" si="12"/>
        <v>400</v>
      </c>
      <c r="F443" s="10">
        <f t="shared" si="13"/>
        <v>300</v>
      </c>
    </row>
    <row r="444" spans="1:6" ht="15">
      <c r="A444" s="4">
        <v>2004</v>
      </c>
      <c r="B444" s="8" t="s">
        <v>1346</v>
      </c>
      <c r="C444" s="4" t="s">
        <v>1347</v>
      </c>
      <c r="D444" s="9">
        <v>91800</v>
      </c>
      <c r="E444" s="10">
        <f t="shared" si="12"/>
        <v>400</v>
      </c>
      <c r="F444" s="10">
        <f t="shared" si="13"/>
        <v>300</v>
      </c>
    </row>
    <row r="445" spans="1:6" ht="15">
      <c r="A445" s="4">
        <v>2004</v>
      </c>
      <c r="B445" s="8" t="s">
        <v>1346</v>
      </c>
      <c r="C445" s="4" t="s">
        <v>1348</v>
      </c>
      <c r="D445" s="9">
        <v>93500</v>
      </c>
      <c r="E445" s="10">
        <f t="shared" si="12"/>
        <v>400</v>
      </c>
      <c r="F445" s="10">
        <f t="shared" si="13"/>
        <v>300</v>
      </c>
    </row>
    <row r="446" spans="1:6" ht="15">
      <c r="A446" s="4">
        <v>2004</v>
      </c>
      <c r="B446" s="8" t="s">
        <v>1346</v>
      </c>
      <c r="C446" s="4" t="s">
        <v>1349</v>
      </c>
      <c r="D446" s="9">
        <v>93500</v>
      </c>
      <c r="E446" s="10">
        <f t="shared" si="12"/>
        <v>400</v>
      </c>
      <c r="F446" s="10">
        <f t="shared" si="13"/>
        <v>300</v>
      </c>
    </row>
    <row r="447" spans="1:6" ht="15">
      <c r="A447" s="4">
        <v>2004</v>
      </c>
      <c r="B447" s="8" t="s">
        <v>1346</v>
      </c>
      <c r="C447" s="4" t="s">
        <v>1350</v>
      </c>
      <c r="D447" s="9">
        <v>95300</v>
      </c>
      <c r="E447" s="10">
        <f t="shared" si="12"/>
        <v>400</v>
      </c>
      <c r="F447" s="10">
        <f t="shared" si="13"/>
        <v>300</v>
      </c>
    </row>
    <row r="448" spans="1:6" ht="15">
      <c r="A448" s="4">
        <v>2004</v>
      </c>
      <c r="B448" s="8" t="s">
        <v>1346</v>
      </c>
      <c r="C448" s="4" t="s">
        <v>1351</v>
      </c>
      <c r="D448" s="9">
        <v>98200</v>
      </c>
      <c r="E448" s="10">
        <f t="shared" si="12"/>
        <v>400</v>
      </c>
      <c r="F448" s="10">
        <f t="shared" si="13"/>
        <v>300</v>
      </c>
    </row>
    <row r="449" spans="1:6" ht="15">
      <c r="A449" s="4">
        <v>2004</v>
      </c>
      <c r="B449" s="8" t="s">
        <v>1346</v>
      </c>
      <c r="C449" s="4" t="s">
        <v>1352</v>
      </c>
      <c r="D449" s="9">
        <v>99700</v>
      </c>
      <c r="E449" s="10">
        <f t="shared" si="12"/>
        <v>400</v>
      </c>
      <c r="F449" s="10">
        <f t="shared" si="13"/>
        <v>300</v>
      </c>
    </row>
    <row r="450" spans="1:6" ht="15">
      <c r="A450" s="4">
        <v>2004</v>
      </c>
      <c r="B450" s="8" t="s">
        <v>1346</v>
      </c>
      <c r="C450" s="4" t="s">
        <v>1353</v>
      </c>
      <c r="D450" s="9">
        <v>99700</v>
      </c>
      <c r="E450" s="10">
        <f aca="true" t="shared" si="14" ref="E450:E513">IF(D450&gt;=80000,400,200)</f>
        <v>400</v>
      </c>
      <c r="F450" s="10">
        <f aca="true" t="shared" si="15" ref="F450:F513">IF(E450=400,300,150)</f>
        <v>300</v>
      </c>
    </row>
    <row r="451" spans="1:6" ht="15">
      <c r="A451" s="4">
        <v>2004</v>
      </c>
      <c r="B451" s="8" t="s">
        <v>1346</v>
      </c>
      <c r="C451" s="4" t="s">
        <v>1354</v>
      </c>
      <c r="D451" s="9">
        <v>99700</v>
      </c>
      <c r="E451" s="10">
        <f t="shared" si="14"/>
        <v>400</v>
      </c>
      <c r="F451" s="10">
        <f t="shared" si="15"/>
        <v>300</v>
      </c>
    </row>
    <row r="452" spans="1:6" ht="15">
      <c r="A452" s="4">
        <v>2004</v>
      </c>
      <c r="B452" s="8" t="s">
        <v>1346</v>
      </c>
      <c r="C452" s="4" t="s">
        <v>1355</v>
      </c>
      <c r="D452" s="9">
        <v>99700</v>
      </c>
      <c r="E452" s="10">
        <f t="shared" si="14"/>
        <v>400</v>
      </c>
      <c r="F452" s="10">
        <f t="shared" si="15"/>
        <v>300</v>
      </c>
    </row>
    <row r="453" spans="1:6" ht="15">
      <c r="A453" s="14">
        <v>2004</v>
      </c>
      <c r="B453" s="8" t="s">
        <v>1480</v>
      </c>
      <c r="C453" s="4">
        <v>1311</v>
      </c>
      <c r="D453" s="9">
        <v>89600</v>
      </c>
      <c r="E453" s="10">
        <f t="shared" si="14"/>
        <v>400</v>
      </c>
      <c r="F453" s="10">
        <f t="shared" si="15"/>
        <v>300</v>
      </c>
    </row>
    <row r="454" spans="1:6" ht="15">
      <c r="A454" s="14">
        <v>2004</v>
      </c>
      <c r="B454" s="8" t="s">
        <v>1480</v>
      </c>
      <c r="C454" s="4">
        <v>1321</v>
      </c>
      <c r="D454" s="9">
        <v>91700</v>
      </c>
      <c r="E454" s="10">
        <f t="shared" si="14"/>
        <v>400</v>
      </c>
      <c r="F454" s="10">
        <f t="shared" si="15"/>
        <v>300</v>
      </c>
    </row>
    <row r="455" spans="1:6" ht="15">
      <c r="A455" s="14">
        <v>2004</v>
      </c>
      <c r="B455" s="8" t="s">
        <v>1480</v>
      </c>
      <c r="C455" s="4">
        <v>1341</v>
      </c>
      <c r="D455" s="9">
        <v>94500</v>
      </c>
      <c r="E455" s="10">
        <f t="shared" si="14"/>
        <v>400</v>
      </c>
      <c r="F455" s="10">
        <f t="shared" si="15"/>
        <v>300</v>
      </c>
    </row>
    <row r="456" spans="1:6" ht="15">
      <c r="A456" s="14">
        <v>2004</v>
      </c>
      <c r="B456" s="8" t="s">
        <v>1481</v>
      </c>
      <c r="C456" s="4">
        <v>8311</v>
      </c>
      <c r="D456" s="9">
        <v>104300</v>
      </c>
      <c r="E456" s="10">
        <f t="shared" si="14"/>
        <v>400</v>
      </c>
      <c r="F456" s="10">
        <f t="shared" si="15"/>
        <v>300</v>
      </c>
    </row>
    <row r="457" spans="1:6" ht="15">
      <c r="A457" s="14">
        <v>2004</v>
      </c>
      <c r="B457" s="8" t="s">
        <v>1481</v>
      </c>
      <c r="C457" s="4">
        <v>8321</v>
      </c>
      <c r="D457" s="9">
        <v>107300</v>
      </c>
      <c r="E457" s="10">
        <f t="shared" si="14"/>
        <v>400</v>
      </c>
      <c r="F457" s="10">
        <f t="shared" si="15"/>
        <v>300</v>
      </c>
    </row>
    <row r="458" spans="1:6" ht="15">
      <c r="A458" s="14">
        <v>2004</v>
      </c>
      <c r="B458" s="8" t="s">
        <v>1481</v>
      </c>
      <c r="C458" s="4">
        <v>8341</v>
      </c>
      <c r="D458" s="9">
        <v>110100</v>
      </c>
      <c r="E458" s="10">
        <f t="shared" si="14"/>
        <v>400</v>
      </c>
      <c r="F458" s="10">
        <f t="shared" si="15"/>
        <v>300</v>
      </c>
    </row>
    <row r="459" spans="1:6" ht="15">
      <c r="A459" s="14">
        <v>2004</v>
      </c>
      <c r="B459" s="8" t="s">
        <v>1481</v>
      </c>
      <c r="C459" s="4">
        <v>8360</v>
      </c>
      <c r="D459" s="9">
        <v>113400</v>
      </c>
      <c r="E459" s="10">
        <f t="shared" si="14"/>
        <v>400</v>
      </c>
      <c r="F459" s="10">
        <f t="shared" si="15"/>
        <v>300</v>
      </c>
    </row>
    <row r="460" spans="1:6" ht="15">
      <c r="A460" s="14">
        <v>2004</v>
      </c>
      <c r="B460" s="8" t="s">
        <v>1481</v>
      </c>
      <c r="C460" s="4">
        <v>8375</v>
      </c>
      <c r="D460" s="9">
        <v>116400</v>
      </c>
      <c r="E460" s="10">
        <f t="shared" si="14"/>
        <v>400</v>
      </c>
      <c r="F460" s="10">
        <f t="shared" si="15"/>
        <v>300</v>
      </c>
    </row>
    <row r="461" spans="1:6" ht="15">
      <c r="A461" s="14">
        <v>2004</v>
      </c>
      <c r="B461" s="8" t="s">
        <v>1521</v>
      </c>
      <c r="C461" s="4" t="s">
        <v>1522</v>
      </c>
      <c r="D461" s="9">
        <v>101700</v>
      </c>
      <c r="E461" s="10">
        <f t="shared" si="14"/>
        <v>400</v>
      </c>
      <c r="F461" s="10">
        <f t="shared" si="15"/>
        <v>300</v>
      </c>
    </row>
    <row r="462" spans="1:6" ht="15">
      <c r="A462" s="14">
        <v>2004</v>
      </c>
      <c r="B462" s="8" t="s">
        <v>1521</v>
      </c>
      <c r="C462" s="4" t="s">
        <v>1525</v>
      </c>
      <c r="D462" s="9">
        <v>111900</v>
      </c>
      <c r="E462" s="10">
        <f t="shared" si="14"/>
        <v>400</v>
      </c>
      <c r="F462" s="10">
        <f t="shared" si="15"/>
        <v>300</v>
      </c>
    </row>
    <row r="463" spans="1:6" ht="15">
      <c r="A463" s="14">
        <v>2004</v>
      </c>
      <c r="B463" s="8" t="s">
        <v>1521</v>
      </c>
      <c r="C463" s="4" t="s">
        <v>1514</v>
      </c>
      <c r="D463" s="9">
        <v>111900</v>
      </c>
      <c r="E463" s="10">
        <f t="shared" si="14"/>
        <v>400</v>
      </c>
      <c r="F463" s="10">
        <f t="shared" si="15"/>
        <v>300</v>
      </c>
    </row>
    <row r="464" spans="1:6" ht="15">
      <c r="A464" s="14">
        <v>2004</v>
      </c>
      <c r="B464" s="8" t="s">
        <v>1521</v>
      </c>
      <c r="C464" s="4" t="s">
        <v>1524</v>
      </c>
      <c r="D464" s="9">
        <v>112300</v>
      </c>
      <c r="E464" s="10">
        <f t="shared" si="14"/>
        <v>400</v>
      </c>
      <c r="F464" s="10">
        <f t="shared" si="15"/>
        <v>300</v>
      </c>
    </row>
    <row r="465" spans="1:6" ht="15">
      <c r="A465" s="14">
        <v>2004</v>
      </c>
      <c r="B465" s="8" t="s">
        <v>1521</v>
      </c>
      <c r="C465" s="4" t="s">
        <v>1523</v>
      </c>
      <c r="D465" s="9">
        <v>115900</v>
      </c>
      <c r="E465" s="10">
        <f t="shared" si="14"/>
        <v>400</v>
      </c>
      <c r="F465" s="10">
        <f t="shared" si="15"/>
        <v>300</v>
      </c>
    </row>
    <row r="466" spans="1:6" ht="15">
      <c r="A466" s="14">
        <v>2004</v>
      </c>
      <c r="B466" s="8" t="s">
        <v>1521</v>
      </c>
      <c r="C466" s="4" t="s">
        <v>1515</v>
      </c>
      <c r="D466" s="9">
        <v>122900</v>
      </c>
      <c r="E466" s="10">
        <f t="shared" si="14"/>
        <v>400</v>
      </c>
      <c r="F466" s="10">
        <f t="shared" si="15"/>
        <v>300</v>
      </c>
    </row>
    <row r="467" spans="1:6" ht="15">
      <c r="A467" s="14">
        <v>2004</v>
      </c>
      <c r="B467" s="8" t="s">
        <v>1530</v>
      </c>
      <c r="C467" s="4" t="s">
        <v>1527</v>
      </c>
      <c r="D467" s="9">
        <v>82000</v>
      </c>
      <c r="E467" s="10">
        <f t="shared" si="14"/>
        <v>400</v>
      </c>
      <c r="F467" s="10">
        <f t="shared" si="15"/>
        <v>300</v>
      </c>
    </row>
    <row r="468" spans="1:6" ht="15">
      <c r="A468" s="14">
        <v>2004</v>
      </c>
      <c r="B468" s="8" t="s">
        <v>1530</v>
      </c>
      <c r="C468" s="4" t="s">
        <v>1528</v>
      </c>
      <c r="D468" s="9">
        <v>91400</v>
      </c>
      <c r="E468" s="10">
        <f t="shared" si="14"/>
        <v>400</v>
      </c>
      <c r="F468" s="10">
        <f t="shared" si="15"/>
        <v>300</v>
      </c>
    </row>
    <row r="469" spans="1:6" ht="15">
      <c r="A469" s="14">
        <v>2004</v>
      </c>
      <c r="B469" s="8" t="s">
        <v>1530</v>
      </c>
      <c r="C469" s="4" t="s">
        <v>1531</v>
      </c>
      <c r="D469" s="9">
        <v>91500</v>
      </c>
      <c r="E469" s="10">
        <f t="shared" si="14"/>
        <v>400</v>
      </c>
      <c r="F469" s="10">
        <f t="shared" si="15"/>
        <v>300</v>
      </c>
    </row>
    <row r="470" spans="1:6" ht="15">
      <c r="A470" s="14">
        <v>2004</v>
      </c>
      <c r="B470" s="8" t="s">
        <v>1530</v>
      </c>
      <c r="C470" s="4" t="s">
        <v>1505</v>
      </c>
      <c r="D470" s="9">
        <v>98600</v>
      </c>
      <c r="E470" s="10">
        <f t="shared" si="14"/>
        <v>400</v>
      </c>
      <c r="F470" s="10">
        <f t="shared" si="15"/>
        <v>300</v>
      </c>
    </row>
    <row r="471" spans="1:6" ht="15">
      <c r="A471" s="14">
        <v>2004</v>
      </c>
      <c r="B471" s="8" t="s">
        <v>1532</v>
      </c>
      <c r="C471" s="4" t="s">
        <v>1534</v>
      </c>
      <c r="D471" s="9">
        <v>66200</v>
      </c>
      <c r="E471" s="10">
        <f t="shared" si="14"/>
        <v>200</v>
      </c>
      <c r="F471" s="10">
        <f t="shared" si="15"/>
        <v>150</v>
      </c>
    </row>
    <row r="472" spans="1:6" ht="15">
      <c r="A472" s="14">
        <v>2004</v>
      </c>
      <c r="B472" s="8" t="s">
        <v>1532</v>
      </c>
      <c r="C472" s="4" t="s">
        <v>1535</v>
      </c>
      <c r="D472" s="9">
        <v>67700</v>
      </c>
      <c r="E472" s="10">
        <f t="shared" si="14"/>
        <v>200</v>
      </c>
      <c r="F472" s="10">
        <f t="shared" si="15"/>
        <v>150</v>
      </c>
    </row>
    <row r="473" spans="1:6" ht="15">
      <c r="A473" s="14">
        <v>2004</v>
      </c>
      <c r="B473" s="8" t="s">
        <v>1532</v>
      </c>
      <c r="C473" s="4" t="s">
        <v>1533</v>
      </c>
      <c r="D473" s="9">
        <v>72300</v>
      </c>
      <c r="E473" s="10">
        <f t="shared" si="14"/>
        <v>200</v>
      </c>
      <c r="F473" s="10">
        <f t="shared" si="15"/>
        <v>150</v>
      </c>
    </row>
    <row r="474" spans="1:6" ht="15">
      <c r="A474" s="14">
        <v>2004</v>
      </c>
      <c r="B474" s="8" t="s">
        <v>1532</v>
      </c>
      <c r="C474" s="4" t="s">
        <v>1536</v>
      </c>
      <c r="D474" s="9">
        <v>75900</v>
      </c>
      <c r="E474" s="10">
        <f t="shared" si="14"/>
        <v>200</v>
      </c>
      <c r="F474" s="10">
        <f t="shared" si="15"/>
        <v>150</v>
      </c>
    </row>
    <row r="475" spans="1:6" ht="15">
      <c r="A475" s="4">
        <v>2004</v>
      </c>
      <c r="B475" s="8" t="s">
        <v>1545</v>
      </c>
      <c r="C475" s="11" t="s">
        <v>1537</v>
      </c>
      <c r="D475" s="9">
        <v>203100</v>
      </c>
      <c r="E475" s="10">
        <f t="shared" si="14"/>
        <v>400</v>
      </c>
      <c r="F475" s="10">
        <f t="shared" si="15"/>
        <v>300</v>
      </c>
    </row>
    <row r="476" spans="1:6" ht="15">
      <c r="A476" s="4">
        <v>2004</v>
      </c>
      <c r="B476" s="8" t="s">
        <v>1545</v>
      </c>
      <c r="C476" s="11" t="s">
        <v>1538</v>
      </c>
      <c r="D476" s="9">
        <v>207600</v>
      </c>
      <c r="E476" s="10">
        <f t="shared" si="14"/>
        <v>400</v>
      </c>
      <c r="F476" s="10">
        <f t="shared" si="15"/>
        <v>300</v>
      </c>
    </row>
    <row r="477" spans="1:6" ht="15">
      <c r="A477" s="4">
        <v>2004</v>
      </c>
      <c r="B477" s="8" t="s">
        <v>1545</v>
      </c>
      <c r="C477" s="11" t="s">
        <v>1539</v>
      </c>
      <c r="D477" s="9">
        <v>207600</v>
      </c>
      <c r="E477" s="10">
        <f t="shared" si="14"/>
        <v>400</v>
      </c>
      <c r="F477" s="10">
        <f t="shared" si="15"/>
        <v>300</v>
      </c>
    </row>
    <row r="478" spans="1:6" ht="15">
      <c r="A478" s="4">
        <v>2004</v>
      </c>
      <c r="B478" s="8" t="s">
        <v>1545</v>
      </c>
      <c r="C478" s="11" t="s">
        <v>1540</v>
      </c>
      <c r="D478" s="9">
        <v>212300</v>
      </c>
      <c r="E478" s="10">
        <f t="shared" si="14"/>
        <v>400</v>
      </c>
      <c r="F478" s="10">
        <f t="shared" si="15"/>
        <v>300</v>
      </c>
    </row>
    <row r="479" spans="1:6" ht="15">
      <c r="A479" s="4">
        <v>2004</v>
      </c>
      <c r="B479" s="8" t="s">
        <v>1545</v>
      </c>
      <c r="C479" s="11" t="s">
        <v>1541</v>
      </c>
      <c r="D479" s="9">
        <v>217300</v>
      </c>
      <c r="E479" s="10">
        <f t="shared" si="14"/>
        <v>400</v>
      </c>
      <c r="F479" s="10">
        <f t="shared" si="15"/>
        <v>300</v>
      </c>
    </row>
    <row r="480" spans="1:6" ht="15">
      <c r="A480" s="4">
        <v>2004</v>
      </c>
      <c r="B480" s="8" t="s">
        <v>1545</v>
      </c>
      <c r="C480" s="11" t="s">
        <v>1542</v>
      </c>
      <c r="D480" s="9">
        <v>233800</v>
      </c>
      <c r="E480" s="10">
        <f t="shared" si="14"/>
        <v>400</v>
      </c>
      <c r="F480" s="10">
        <f t="shared" si="15"/>
        <v>300</v>
      </c>
    </row>
    <row r="481" spans="1:6" ht="15">
      <c r="A481" s="4">
        <v>2004</v>
      </c>
      <c r="B481" s="8" t="s">
        <v>1545</v>
      </c>
      <c r="C481" s="11" t="s">
        <v>1543</v>
      </c>
      <c r="D481" s="9">
        <v>233900</v>
      </c>
      <c r="E481" s="10">
        <f t="shared" si="14"/>
        <v>400</v>
      </c>
      <c r="F481" s="10">
        <f t="shared" si="15"/>
        <v>300</v>
      </c>
    </row>
    <row r="482" spans="1:6" ht="15">
      <c r="A482" s="4">
        <v>2004</v>
      </c>
      <c r="B482" s="8" t="s">
        <v>1545</v>
      </c>
      <c r="C482" s="11" t="s">
        <v>1544</v>
      </c>
      <c r="D482" s="9">
        <v>243600</v>
      </c>
      <c r="E482" s="10">
        <f t="shared" si="14"/>
        <v>400</v>
      </c>
      <c r="F482" s="10">
        <f t="shared" si="15"/>
        <v>300</v>
      </c>
    </row>
    <row r="483" spans="1:6" ht="15">
      <c r="A483" s="4">
        <v>2004</v>
      </c>
      <c r="B483" s="8" t="s">
        <v>1464</v>
      </c>
      <c r="C483" s="4" t="s">
        <v>1458</v>
      </c>
      <c r="D483" s="9">
        <v>285200</v>
      </c>
      <c r="E483" s="10">
        <f t="shared" si="14"/>
        <v>400</v>
      </c>
      <c r="F483" s="10">
        <f t="shared" si="15"/>
        <v>300</v>
      </c>
    </row>
    <row r="484" spans="1:6" ht="15">
      <c r="A484" s="4">
        <v>2004</v>
      </c>
      <c r="B484" s="8" t="s">
        <v>1464</v>
      </c>
      <c r="C484" s="4" t="s">
        <v>1457</v>
      </c>
      <c r="D484" s="9">
        <v>290100</v>
      </c>
      <c r="E484" s="10">
        <f t="shared" si="14"/>
        <v>400</v>
      </c>
      <c r="F484" s="10">
        <f t="shared" si="15"/>
        <v>300</v>
      </c>
    </row>
    <row r="485" spans="1:6" ht="15">
      <c r="A485" s="4">
        <v>2004</v>
      </c>
      <c r="B485" s="8" t="s">
        <v>1464</v>
      </c>
      <c r="C485" s="4" t="s">
        <v>1461</v>
      </c>
      <c r="D485" s="9">
        <v>290100</v>
      </c>
      <c r="E485" s="10">
        <f t="shared" si="14"/>
        <v>400</v>
      </c>
      <c r="F485" s="10">
        <f t="shared" si="15"/>
        <v>300</v>
      </c>
    </row>
    <row r="486" spans="1:6" ht="15">
      <c r="A486" s="4">
        <v>2004</v>
      </c>
      <c r="B486" s="8" t="s">
        <v>1464</v>
      </c>
      <c r="C486" s="4" t="s">
        <v>1459</v>
      </c>
      <c r="D486" s="9">
        <v>290800</v>
      </c>
      <c r="E486" s="10">
        <f t="shared" si="14"/>
        <v>400</v>
      </c>
      <c r="F486" s="10">
        <f t="shared" si="15"/>
        <v>300</v>
      </c>
    </row>
    <row r="487" spans="1:6" ht="15">
      <c r="A487" s="4">
        <v>2004</v>
      </c>
      <c r="B487" s="8" t="s">
        <v>1464</v>
      </c>
      <c r="C487" s="4" t="s">
        <v>1460</v>
      </c>
      <c r="D487" s="9">
        <v>295000</v>
      </c>
      <c r="E487" s="10">
        <f t="shared" si="14"/>
        <v>400</v>
      </c>
      <c r="F487" s="10">
        <f t="shared" si="15"/>
        <v>300</v>
      </c>
    </row>
    <row r="488" spans="1:6" ht="15">
      <c r="A488" s="4">
        <v>2004</v>
      </c>
      <c r="B488" s="8" t="s">
        <v>1464</v>
      </c>
      <c r="C488" s="4" t="s">
        <v>1463</v>
      </c>
      <c r="D488" s="9">
        <v>296700</v>
      </c>
      <c r="E488" s="10">
        <f t="shared" si="14"/>
        <v>400</v>
      </c>
      <c r="F488" s="10">
        <f t="shared" si="15"/>
        <v>300</v>
      </c>
    </row>
    <row r="489" spans="1:6" ht="15">
      <c r="A489" s="4">
        <v>2004</v>
      </c>
      <c r="B489" s="8" t="s">
        <v>1464</v>
      </c>
      <c r="C489" s="4" t="s">
        <v>1462</v>
      </c>
      <c r="D489" s="9">
        <v>301600</v>
      </c>
      <c r="E489" s="10">
        <f t="shared" si="14"/>
        <v>400</v>
      </c>
      <c r="F489" s="10">
        <f t="shared" si="15"/>
        <v>300</v>
      </c>
    </row>
    <row r="490" spans="1:6" ht="15">
      <c r="A490" s="4">
        <v>2004</v>
      </c>
      <c r="B490" s="4" t="s">
        <v>1377</v>
      </c>
      <c r="C490" s="4" t="s">
        <v>1390</v>
      </c>
      <c r="D490" s="9">
        <v>276700</v>
      </c>
      <c r="E490" s="10">
        <f t="shared" si="14"/>
        <v>400</v>
      </c>
      <c r="F490" s="10">
        <f t="shared" si="15"/>
        <v>300</v>
      </c>
    </row>
    <row r="491" spans="1:6" ht="15">
      <c r="A491" s="4">
        <v>2004</v>
      </c>
      <c r="B491" s="8" t="s">
        <v>1377</v>
      </c>
      <c r="C491" s="4" t="s">
        <v>1378</v>
      </c>
      <c r="D491" s="9">
        <v>277300</v>
      </c>
      <c r="E491" s="10">
        <f t="shared" si="14"/>
        <v>400</v>
      </c>
      <c r="F491" s="10">
        <f t="shared" si="15"/>
        <v>300</v>
      </c>
    </row>
    <row r="492" spans="1:6" ht="15">
      <c r="A492" s="4">
        <v>2004</v>
      </c>
      <c r="B492" s="4" t="s">
        <v>1377</v>
      </c>
      <c r="C492" s="4" t="s">
        <v>1391</v>
      </c>
      <c r="D492" s="9">
        <v>322600</v>
      </c>
      <c r="E492" s="10">
        <f t="shared" si="14"/>
        <v>400</v>
      </c>
      <c r="F492" s="10">
        <f t="shared" si="15"/>
        <v>300</v>
      </c>
    </row>
    <row r="493" spans="1:6" ht="15">
      <c r="A493" s="4">
        <v>2004</v>
      </c>
      <c r="B493" s="8" t="s">
        <v>1377</v>
      </c>
      <c r="C493" s="4" t="s">
        <v>1379</v>
      </c>
      <c r="D493" s="9">
        <v>325100</v>
      </c>
      <c r="E493" s="10">
        <f t="shared" si="14"/>
        <v>400</v>
      </c>
      <c r="F493" s="10">
        <f t="shared" si="15"/>
        <v>300</v>
      </c>
    </row>
    <row r="494" spans="1:6" ht="15">
      <c r="A494" s="4">
        <v>2004</v>
      </c>
      <c r="B494" s="8" t="s">
        <v>1377</v>
      </c>
      <c r="C494" s="4" t="s">
        <v>1411</v>
      </c>
      <c r="D494" s="9">
        <v>328100</v>
      </c>
      <c r="E494" s="10">
        <f t="shared" si="14"/>
        <v>400</v>
      </c>
      <c r="F494" s="10">
        <f t="shared" si="15"/>
        <v>300</v>
      </c>
    </row>
    <row r="495" spans="1:6" ht="15">
      <c r="A495" s="4">
        <v>2004</v>
      </c>
      <c r="B495" s="8" t="s">
        <v>1386</v>
      </c>
      <c r="C495" s="4" t="s">
        <v>1384</v>
      </c>
      <c r="D495" s="9">
        <v>90000</v>
      </c>
      <c r="E495" s="10">
        <f t="shared" si="14"/>
        <v>400</v>
      </c>
      <c r="F495" s="10">
        <f t="shared" si="15"/>
        <v>300</v>
      </c>
    </row>
    <row r="496" spans="1:6" ht="15">
      <c r="A496" s="4">
        <v>2004</v>
      </c>
      <c r="B496" s="8" t="s">
        <v>1386</v>
      </c>
      <c r="C496" s="4">
        <v>3873</v>
      </c>
      <c r="D496" s="9">
        <v>110400</v>
      </c>
      <c r="E496" s="10">
        <f t="shared" si="14"/>
        <v>400</v>
      </c>
      <c r="F496" s="10">
        <f t="shared" si="15"/>
        <v>300</v>
      </c>
    </row>
    <row r="497" spans="1:6" ht="15">
      <c r="A497" s="4">
        <v>2004</v>
      </c>
      <c r="B497" s="8" t="s">
        <v>1386</v>
      </c>
      <c r="C497" s="4" t="s">
        <v>1385</v>
      </c>
      <c r="D497" s="9">
        <v>134000</v>
      </c>
      <c r="E497" s="10">
        <f t="shared" si="14"/>
        <v>400</v>
      </c>
      <c r="F497" s="10">
        <f t="shared" si="15"/>
        <v>300</v>
      </c>
    </row>
    <row r="498" spans="1:6" ht="15">
      <c r="A498" s="4">
        <v>2004</v>
      </c>
      <c r="B498" s="8" t="s">
        <v>1386</v>
      </c>
      <c r="C498" s="4">
        <v>3976</v>
      </c>
      <c r="D498" s="9">
        <v>149800</v>
      </c>
      <c r="E498" s="10">
        <f t="shared" si="14"/>
        <v>400</v>
      </c>
      <c r="F498" s="10">
        <f t="shared" si="15"/>
        <v>300</v>
      </c>
    </row>
    <row r="499" spans="1:6" ht="15">
      <c r="A499" s="4">
        <v>2004</v>
      </c>
      <c r="B499" s="4" t="s">
        <v>1429</v>
      </c>
      <c r="C499" s="4" t="s">
        <v>1430</v>
      </c>
      <c r="D499" s="9">
        <v>70700</v>
      </c>
      <c r="E499" s="10">
        <f t="shared" si="14"/>
        <v>200</v>
      </c>
      <c r="F499" s="10">
        <f t="shared" si="15"/>
        <v>150</v>
      </c>
    </row>
    <row r="500" spans="1:6" ht="15">
      <c r="A500" s="4">
        <v>2004</v>
      </c>
      <c r="B500" s="8" t="s">
        <v>1293</v>
      </c>
      <c r="C500" s="4" t="s">
        <v>1292</v>
      </c>
      <c r="D500" s="9">
        <v>89100</v>
      </c>
      <c r="E500" s="10">
        <f t="shared" si="14"/>
        <v>400</v>
      </c>
      <c r="F500" s="10">
        <f t="shared" si="15"/>
        <v>300</v>
      </c>
    </row>
    <row r="501" spans="1:6" ht="15">
      <c r="A501" s="4">
        <v>2004</v>
      </c>
      <c r="B501" s="8" t="s">
        <v>1293</v>
      </c>
      <c r="C501" s="4" t="s">
        <v>1291</v>
      </c>
      <c r="D501" s="9">
        <v>91000</v>
      </c>
      <c r="E501" s="10">
        <f t="shared" si="14"/>
        <v>400</v>
      </c>
      <c r="F501" s="10">
        <f t="shared" si="15"/>
        <v>300</v>
      </c>
    </row>
    <row r="502" spans="1:6" ht="15">
      <c r="A502" s="4">
        <v>2004</v>
      </c>
      <c r="B502" s="8" t="s">
        <v>1293</v>
      </c>
      <c r="C502" s="4" t="s">
        <v>1295</v>
      </c>
      <c r="D502" s="9">
        <v>93700</v>
      </c>
      <c r="E502" s="10">
        <f t="shared" si="14"/>
        <v>400</v>
      </c>
      <c r="F502" s="10">
        <f t="shared" si="15"/>
        <v>300</v>
      </c>
    </row>
    <row r="503" spans="1:6" ht="15">
      <c r="A503" s="4">
        <v>2004</v>
      </c>
      <c r="B503" s="8" t="s">
        <v>1293</v>
      </c>
      <c r="C503" s="4" t="s">
        <v>1296</v>
      </c>
      <c r="D503" s="9">
        <v>97200</v>
      </c>
      <c r="E503" s="10">
        <f t="shared" si="14"/>
        <v>400</v>
      </c>
      <c r="F503" s="10">
        <f t="shared" si="15"/>
        <v>300</v>
      </c>
    </row>
    <row r="504" spans="1:6" ht="15">
      <c r="A504" s="4">
        <v>2004</v>
      </c>
      <c r="B504" s="8" t="s">
        <v>1293</v>
      </c>
      <c r="C504" s="4" t="s">
        <v>1297</v>
      </c>
      <c r="D504" s="9">
        <v>98600</v>
      </c>
      <c r="E504" s="10">
        <f t="shared" si="14"/>
        <v>400</v>
      </c>
      <c r="F504" s="10">
        <f t="shared" si="15"/>
        <v>300</v>
      </c>
    </row>
    <row r="505" spans="1:6" ht="15">
      <c r="A505" s="14">
        <v>2004</v>
      </c>
      <c r="B505" s="8" t="s">
        <v>1293</v>
      </c>
      <c r="C505" s="4" t="s">
        <v>1482</v>
      </c>
      <c r="D505" s="9">
        <v>101200</v>
      </c>
      <c r="E505" s="10">
        <f t="shared" si="14"/>
        <v>400</v>
      </c>
      <c r="F505" s="10">
        <f t="shared" si="15"/>
        <v>300</v>
      </c>
    </row>
    <row r="506" spans="1:6" ht="15">
      <c r="A506" s="14">
        <v>2004</v>
      </c>
      <c r="B506" s="8" t="s">
        <v>1293</v>
      </c>
      <c r="C506" s="4" t="s">
        <v>1483</v>
      </c>
      <c r="D506" s="9">
        <v>101500</v>
      </c>
      <c r="E506" s="10">
        <f t="shared" si="14"/>
        <v>400</v>
      </c>
      <c r="F506" s="10">
        <f t="shared" si="15"/>
        <v>300</v>
      </c>
    </row>
    <row r="507" spans="1:6" ht="15">
      <c r="A507" s="4">
        <v>2004</v>
      </c>
      <c r="B507" s="8" t="s">
        <v>1293</v>
      </c>
      <c r="C507" s="4" t="s">
        <v>1294</v>
      </c>
      <c r="D507" s="9">
        <v>102500</v>
      </c>
      <c r="E507" s="10">
        <f t="shared" si="14"/>
        <v>400</v>
      </c>
      <c r="F507" s="10">
        <f t="shared" si="15"/>
        <v>300</v>
      </c>
    </row>
    <row r="508" spans="1:6" ht="15">
      <c r="A508" s="4">
        <v>2004</v>
      </c>
      <c r="B508" s="4" t="s">
        <v>1371</v>
      </c>
      <c r="C508" s="4" t="s">
        <v>1409</v>
      </c>
      <c r="D508" s="9">
        <v>69100</v>
      </c>
      <c r="E508" s="10">
        <f t="shared" si="14"/>
        <v>200</v>
      </c>
      <c r="F508" s="10">
        <f t="shared" si="15"/>
        <v>150</v>
      </c>
    </row>
    <row r="509" spans="1:6" ht="15">
      <c r="A509" s="4">
        <v>2004</v>
      </c>
      <c r="B509" s="4" t="s">
        <v>1371</v>
      </c>
      <c r="C509" s="4" t="s">
        <v>1410</v>
      </c>
      <c r="D509" s="9">
        <v>73800</v>
      </c>
      <c r="E509" s="10">
        <f t="shared" si="14"/>
        <v>200</v>
      </c>
      <c r="F509" s="10">
        <f t="shared" si="15"/>
        <v>150</v>
      </c>
    </row>
    <row r="510" spans="1:6" ht="15">
      <c r="A510" s="4">
        <v>2004</v>
      </c>
      <c r="B510" s="4" t="s">
        <v>1371</v>
      </c>
      <c r="C510" s="4" t="s">
        <v>1389</v>
      </c>
      <c r="D510" s="9">
        <v>78300</v>
      </c>
      <c r="E510" s="10">
        <f t="shared" si="14"/>
        <v>200</v>
      </c>
      <c r="F510" s="10">
        <f t="shared" si="15"/>
        <v>150</v>
      </c>
    </row>
    <row r="511" spans="1:6" ht="15">
      <c r="A511" s="4">
        <v>2004</v>
      </c>
      <c r="B511" s="4" t="s">
        <v>1371</v>
      </c>
      <c r="C511" s="4" t="s">
        <v>1628</v>
      </c>
      <c r="D511" s="9">
        <v>76815</v>
      </c>
      <c r="E511" s="10">
        <f t="shared" si="14"/>
        <v>200</v>
      </c>
      <c r="F511" s="10">
        <f t="shared" si="15"/>
        <v>150</v>
      </c>
    </row>
    <row r="512" spans="1:6" ht="15">
      <c r="A512" s="4">
        <v>2004</v>
      </c>
      <c r="B512" s="8" t="s">
        <v>1371</v>
      </c>
      <c r="C512" s="15" t="s">
        <v>1070</v>
      </c>
      <c r="D512" s="16">
        <v>81400</v>
      </c>
      <c r="E512" s="10">
        <f t="shared" si="14"/>
        <v>400</v>
      </c>
      <c r="F512" s="10">
        <f t="shared" si="15"/>
        <v>300</v>
      </c>
    </row>
    <row r="513" spans="1:6" ht="15">
      <c r="A513" s="4">
        <v>2004</v>
      </c>
      <c r="B513" s="4" t="s">
        <v>1371</v>
      </c>
      <c r="C513" s="4" t="s">
        <v>1401</v>
      </c>
      <c r="D513" s="9">
        <v>97400</v>
      </c>
      <c r="E513" s="10">
        <f t="shared" si="14"/>
        <v>400</v>
      </c>
      <c r="F513" s="10">
        <f t="shared" si="15"/>
        <v>300</v>
      </c>
    </row>
    <row r="514" spans="1:6" ht="15">
      <c r="A514" s="4">
        <v>2004</v>
      </c>
      <c r="B514" s="4" t="s">
        <v>1371</v>
      </c>
      <c r="C514" s="4" t="s">
        <v>2243</v>
      </c>
      <c r="D514" s="9">
        <v>106137</v>
      </c>
      <c r="E514" s="10">
        <f aca="true" t="shared" si="16" ref="E514:E536">IF(D514&gt;=80000,400,200)</f>
        <v>400</v>
      </c>
      <c r="F514" s="10">
        <f aca="true" t="shared" si="17" ref="F514:F536">IF(E514=400,300,150)</f>
        <v>300</v>
      </c>
    </row>
    <row r="515" spans="1:6" ht="15">
      <c r="A515" s="4">
        <v>2004</v>
      </c>
      <c r="B515" s="8" t="s">
        <v>1371</v>
      </c>
      <c r="C515" s="15" t="s">
        <v>1071</v>
      </c>
      <c r="D515" s="16">
        <v>102200</v>
      </c>
      <c r="E515" s="10">
        <f t="shared" si="16"/>
        <v>400</v>
      </c>
      <c r="F515" s="10">
        <f t="shared" si="17"/>
        <v>300</v>
      </c>
    </row>
    <row r="516" spans="1:6" ht="15">
      <c r="A516" s="4">
        <v>2004</v>
      </c>
      <c r="B516" s="8" t="s">
        <v>1371</v>
      </c>
      <c r="C516" s="15" t="s">
        <v>1072</v>
      </c>
      <c r="D516" s="16">
        <v>104700</v>
      </c>
      <c r="E516" s="10">
        <f t="shared" si="16"/>
        <v>400</v>
      </c>
      <c r="F516" s="10">
        <f t="shared" si="17"/>
        <v>300</v>
      </c>
    </row>
    <row r="517" spans="1:6" ht="15">
      <c r="A517" s="4">
        <v>2004</v>
      </c>
      <c r="B517" s="4" t="s">
        <v>1371</v>
      </c>
      <c r="C517" s="4" t="s">
        <v>1402</v>
      </c>
      <c r="D517" s="9">
        <v>113700</v>
      </c>
      <c r="E517" s="10">
        <f t="shared" si="16"/>
        <v>400</v>
      </c>
      <c r="F517" s="10">
        <f t="shared" si="17"/>
        <v>300</v>
      </c>
    </row>
    <row r="518" spans="1:6" ht="15">
      <c r="A518" s="4">
        <v>2004</v>
      </c>
      <c r="B518" s="8" t="s">
        <v>1371</v>
      </c>
      <c r="C518" s="15" t="s">
        <v>1073</v>
      </c>
      <c r="D518" s="16">
        <v>115200</v>
      </c>
      <c r="E518" s="10">
        <f t="shared" si="16"/>
        <v>400</v>
      </c>
      <c r="F518" s="10">
        <f t="shared" si="17"/>
        <v>300</v>
      </c>
    </row>
    <row r="519" spans="1:6" ht="15">
      <c r="A519" s="4">
        <v>2004</v>
      </c>
      <c r="B519" s="8" t="s">
        <v>1371</v>
      </c>
      <c r="C519" s="4" t="s">
        <v>1372</v>
      </c>
      <c r="D519" s="9">
        <v>117400</v>
      </c>
      <c r="E519" s="10">
        <f t="shared" si="16"/>
        <v>400</v>
      </c>
      <c r="F519" s="10">
        <f t="shared" si="17"/>
        <v>300</v>
      </c>
    </row>
    <row r="520" spans="1:6" ht="15">
      <c r="A520" s="4">
        <v>2004</v>
      </c>
      <c r="B520" s="4" t="s">
        <v>1371</v>
      </c>
      <c r="C520" s="4" t="s">
        <v>1403</v>
      </c>
      <c r="D520" s="9">
        <v>119100</v>
      </c>
      <c r="E520" s="10">
        <f t="shared" si="16"/>
        <v>400</v>
      </c>
      <c r="F520" s="10">
        <f t="shared" si="17"/>
        <v>300</v>
      </c>
    </row>
    <row r="521" spans="1:6" ht="15">
      <c r="A521" s="4">
        <v>2004</v>
      </c>
      <c r="B521" s="8" t="s">
        <v>1371</v>
      </c>
      <c r="C521" s="15" t="s">
        <v>1074</v>
      </c>
      <c r="D521" s="16">
        <v>120200</v>
      </c>
      <c r="E521" s="10">
        <f t="shared" si="16"/>
        <v>400</v>
      </c>
      <c r="F521" s="10">
        <f t="shared" si="17"/>
        <v>300</v>
      </c>
    </row>
    <row r="522" spans="1:6" ht="15">
      <c r="A522" s="4">
        <v>2004</v>
      </c>
      <c r="B522" s="8" t="s">
        <v>1371</v>
      </c>
      <c r="C522" s="4" t="s">
        <v>1375</v>
      </c>
      <c r="D522" s="9">
        <v>127100</v>
      </c>
      <c r="E522" s="10">
        <f t="shared" si="16"/>
        <v>400</v>
      </c>
      <c r="F522" s="10">
        <f t="shared" si="17"/>
        <v>300</v>
      </c>
    </row>
    <row r="523" spans="1:6" ht="15">
      <c r="A523" s="4">
        <v>2004</v>
      </c>
      <c r="B523" s="15" t="s">
        <v>1371</v>
      </c>
      <c r="C523" s="4" t="s">
        <v>1433</v>
      </c>
      <c r="D523" s="9">
        <v>130300</v>
      </c>
      <c r="E523" s="10">
        <f t="shared" si="16"/>
        <v>400</v>
      </c>
      <c r="F523" s="10">
        <f t="shared" si="17"/>
        <v>300</v>
      </c>
    </row>
    <row r="524" spans="1:6" ht="15">
      <c r="A524" s="4">
        <v>2004</v>
      </c>
      <c r="B524" s="8" t="s">
        <v>1371</v>
      </c>
      <c r="C524" s="4" t="s">
        <v>1376</v>
      </c>
      <c r="D524" s="9">
        <v>139700</v>
      </c>
      <c r="E524" s="10">
        <f t="shared" si="16"/>
        <v>400</v>
      </c>
      <c r="F524" s="10">
        <f t="shared" si="17"/>
        <v>300</v>
      </c>
    </row>
    <row r="525" spans="1:6" ht="15">
      <c r="A525" s="4">
        <v>2004</v>
      </c>
      <c r="B525" s="8" t="s">
        <v>1371</v>
      </c>
      <c r="C525" s="15" t="s">
        <v>1076</v>
      </c>
      <c r="D525" s="16">
        <v>142600</v>
      </c>
      <c r="E525" s="10">
        <f t="shared" si="16"/>
        <v>400</v>
      </c>
      <c r="F525" s="10">
        <f t="shared" si="17"/>
        <v>300</v>
      </c>
    </row>
    <row r="526" spans="1:6" ht="15">
      <c r="A526" s="4">
        <v>2004</v>
      </c>
      <c r="B526" s="8" t="s">
        <v>1371</v>
      </c>
      <c r="C526" s="15" t="s">
        <v>1077</v>
      </c>
      <c r="D526" s="16">
        <v>144700</v>
      </c>
      <c r="E526" s="10">
        <f t="shared" si="16"/>
        <v>400</v>
      </c>
      <c r="F526" s="10">
        <f t="shared" si="17"/>
        <v>300</v>
      </c>
    </row>
    <row r="527" spans="1:6" ht="15">
      <c r="A527" s="4">
        <v>2004</v>
      </c>
      <c r="B527" s="4" t="s">
        <v>1371</v>
      </c>
      <c r="C527" s="4" t="s">
        <v>1388</v>
      </c>
      <c r="D527" s="9">
        <v>152100</v>
      </c>
      <c r="E527" s="10">
        <f t="shared" si="16"/>
        <v>400</v>
      </c>
      <c r="F527" s="10">
        <f t="shared" si="17"/>
        <v>300</v>
      </c>
    </row>
    <row r="528" spans="1:6" ht="15">
      <c r="A528" s="4">
        <v>2004</v>
      </c>
      <c r="B528" s="8" t="s">
        <v>1371</v>
      </c>
      <c r="C528" s="15" t="s">
        <v>1075</v>
      </c>
      <c r="D528" s="16">
        <v>152400</v>
      </c>
      <c r="E528" s="10">
        <f t="shared" si="16"/>
        <v>400</v>
      </c>
      <c r="F528" s="10">
        <f t="shared" si="17"/>
        <v>300</v>
      </c>
    </row>
    <row r="529" spans="1:6" ht="15">
      <c r="A529" s="4">
        <v>2004</v>
      </c>
      <c r="B529" s="8" t="s">
        <v>1371</v>
      </c>
      <c r="C529" s="15" t="s">
        <v>1078</v>
      </c>
      <c r="D529" s="16">
        <v>157800</v>
      </c>
      <c r="E529" s="10">
        <f t="shared" si="16"/>
        <v>400</v>
      </c>
      <c r="F529" s="10">
        <f t="shared" si="17"/>
        <v>300</v>
      </c>
    </row>
    <row r="530" spans="1:6" ht="15">
      <c r="A530" s="4">
        <v>2004</v>
      </c>
      <c r="B530" s="4" t="s">
        <v>1371</v>
      </c>
      <c r="C530" s="4" t="s">
        <v>1404</v>
      </c>
      <c r="D530" s="9">
        <v>166300</v>
      </c>
      <c r="E530" s="10">
        <f t="shared" si="16"/>
        <v>400</v>
      </c>
      <c r="F530" s="10">
        <f t="shared" si="17"/>
        <v>300</v>
      </c>
    </row>
    <row r="531" spans="1:6" ht="15">
      <c r="A531" s="4">
        <v>2004</v>
      </c>
      <c r="B531" s="15" t="s">
        <v>1371</v>
      </c>
      <c r="C531" s="4" t="s">
        <v>1434</v>
      </c>
      <c r="D531" s="9">
        <v>194100</v>
      </c>
      <c r="E531" s="10">
        <f t="shared" si="16"/>
        <v>400</v>
      </c>
      <c r="F531" s="10">
        <f t="shared" si="17"/>
        <v>300</v>
      </c>
    </row>
    <row r="532" spans="1:6" ht="15">
      <c r="A532" s="4">
        <v>2004</v>
      </c>
      <c r="B532" s="4" t="s">
        <v>1371</v>
      </c>
      <c r="C532" s="4" t="s">
        <v>1405</v>
      </c>
      <c r="D532" s="9">
        <v>198800</v>
      </c>
      <c r="E532" s="10">
        <f t="shared" si="16"/>
        <v>400</v>
      </c>
      <c r="F532" s="10">
        <f t="shared" si="17"/>
        <v>300</v>
      </c>
    </row>
    <row r="533" spans="1:6" ht="15">
      <c r="A533" s="4">
        <v>2004</v>
      </c>
      <c r="B533" s="4" t="s">
        <v>1371</v>
      </c>
      <c r="C533" s="4" t="s">
        <v>1407</v>
      </c>
      <c r="D533" s="9">
        <v>205200</v>
      </c>
      <c r="E533" s="10">
        <f t="shared" si="16"/>
        <v>400</v>
      </c>
      <c r="F533" s="10">
        <f t="shared" si="17"/>
        <v>300</v>
      </c>
    </row>
    <row r="534" spans="1:6" ht="15">
      <c r="A534" s="4">
        <v>2004</v>
      </c>
      <c r="B534" s="4" t="s">
        <v>1371</v>
      </c>
      <c r="C534" s="4" t="s">
        <v>1406</v>
      </c>
      <c r="D534" s="9">
        <v>207700</v>
      </c>
      <c r="E534" s="10">
        <f t="shared" si="16"/>
        <v>400</v>
      </c>
      <c r="F534" s="10">
        <f t="shared" si="17"/>
        <v>300</v>
      </c>
    </row>
    <row r="535" spans="1:6" ht="15">
      <c r="A535" s="4">
        <v>2004</v>
      </c>
      <c r="B535" s="4" t="s">
        <v>1371</v>
      </c>
      <c r="C535" s="4" t="s">
        <v>1408</v>
      </c>
      <c r="D535" s="9">
        <v>214900</v>
      </c>
      <c r="E535" s="10">
        <f t="shared" si="16"/>
        <v>400</v>
      </c>
      <c r="F535" s="10">
        <f t="shared" si="17"/>
        <v>300</v>
      </c>
    </row>
    <row r="536" spans="1:6" ht="15">
      <c r="A536" s="4">
        <v>2004</v>
      </c>
      <c r="B536" s="8" t="s">
        <v>1371</v>
      </c>
      <c r="C536" s="15" t="s">
        <v>1079</v>
      </c>
      <c r="D536" s="16">
        <v>215200</v>
      </c>
      <c r="E536" s="10">
        <f t="shared" si="16"/>
        <v>400</v>
      </c>
      <c r="F536" s="10">
        <f t="shared" si="17"/>
        <v>300</v>
      </c>
    </row>
  </sheetData>
  <sheetProtection/>
  <printOptions gridLines="1" horizontalCentered="1"/>
  <pageMargins left="0.75" right="0.75" top="1" bottom="1" header="0.5" footer="0.5"/>
  <pageSetup horizontalDpi="600" verticalDpi="600" orientation="portrait" scale="60" r:id="rId1"/>
  <rowBreaks count="22" manualBreakCount="22">
    <brk id="21" max="255" man="1"/>
    <brk id="65" max="255" man="1"/>
    <brk id="100" max="255" man="1"/>
    <brk id="134" max="255" man="1"/>
    <brk id="151" max="255" man="1"/>
    <brk id="155" max="255" man="1"/>
    <brk id="167" max="255" man="1"/>
    <brk id="236" max="255" man="1"/>
    <brk id="243" max="255" man="1"/>
    <brk id="278" max="255" man="1"/>
    <brk id="291" max="255" man="1"/>
    <brk id="307" max="255" man="1"/>
    <brk id="318" max="255" man="1"/>
    <brk id="376" max="255" man="1"/>
    <brk id="415" max="255" man="1"/>
    <brk id="417" max="255" man="1"/>
    <brk id="432" max="255" man="1"/>
    <brk id="441" max="255" man="1"/>
    <brk id="470" max="255" man="1"/>
    <brk id="489" max="255" man="1"/>
    <brk id="498" max="255" man="1"/>
    <brk id="49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4"/>
  <sheetViews>
    <sheetView view="pageBreakPreview" zoomScaleSheetLayoutView="100" zoomScalePageLayoutView="0" workbookViewId="0" topLeftCell="A1">
      <pane ySplit="1" topLeftCell="A128" activePane="bottomLeft" state="frozen"/>
      <selection pane="topLeft" activeCell="A1" sqref="A1"/>
      <selection pane="bottomLeft" activeCell="B92" sqref="B92"/>
    </sheetView>
  </sheetViews>
  <sheetFormatPr defaultColWidth="9.140625" defaultRowHeight="12.75"/>
  <cols>
    <col min="1" max="1" width="6.421875" style="4" bestFit="1" customWidth="1"/>
    <col min="2" max="2" width="32.140625" style="41" bestFit="1" customWidth="1"/>
    <col min="3" max="3" width="22.8515625" style="41" customWidth="1"/>
    <col min="4" max="4" width="15.57421875" style="8" bestFit="1" customWidth="1"/>
    <col min="5" max="5" width="21.8515625" style="8" bestFit="1" customWidth="1"/>
    <col min="6" max="6" width="26.421875" style="8" bestFit="1" customWidth="1"/>
    <col min="7" max="16384" width="9.140625" style="8" customWidth="1"/>
  </cols>
  <sheetData>
    <row r="1" spans="1:6" ht="15.75">
      <c r="A1" s="3" t="s">
        <v>1069</v>
      </c>
      <c r="B1" s="40" t="s">
        <v>1068</v>
      </c>
      <c r="C1" s="40" t="s">
        <v>1591</v>
      </c>
      <c r="D1" s="6" t="s">
        <v>1067</v>
      </c>
      <c r="E1" s="7" t="s">
        <v>1695</v>
      </c>
      <c r="F1" s="7" t="s">
        <v>1696</v>
      </c>
    </row>
    <row r="2" spans="1:6" ht="15">
      <c r="A2" s="4">
        <v>2013</v>
      </c>
      <c r="B2" s="44" t="s">
        <v>2197</v>
      </c>
      <c r="C2" s="44" t="s">
        <v>2198</v>
      </c>
      <c r="D2" s="9">
        <v>104546</v>
      </c>
      <c r="E2" s="10">
        <f aca="true" t="shared" si="0" ref="E2:E69">IF(D2&gt;=80000,400,200)</f>
        <v>400</v>
      </c>
      <c r="F2" s="10">
        <f aca="true" t="shared" si="1" ref="F2:F69">IF(E2=400,300,150)</f>
        <v>300</v>
      </c>
    </row>
    <row r="3" spans="1:6" ht="15">
      <c r="A3" s="4">
        <v>2013</v>
      </c>
      <c r="B3" s="44" t="s">
        <v>2197</v>
      </c>
      <c r="C3" s="44" t="s">
        <v>2238</v>
      </c>
      <c r="D3" s="9">
        <v>100090</v>
      </c>
      <c r="E3" s="10">
        <f t="shared" si="0"/>
        <v>400</v>
      </c>
      <c r="F3" s="10">
        <f t="shared" si="1"/>
        <v>300</v>
      </c>
    </row>
    <row r="4" spans="1:6" ht="15">
      <c r="A4" s="4">
        <v>2013</v>
      </c>
      <c r="B4" s="44" t="s">
        <v>2454</v>
      </c>
      <c r="C4" s="44" t="s">
        <v>2055</v>
      </c>
      <c r="D4" s="42">
        <v>430585</v>
      </c>
      <c r="E4" s="10">
        <f t="shared" si="0"/>
        <v>400</v>
      </c>
      <c r="F4" s="10">
        <f t="shared" si="1"/>
        <v>300</v>
      </c>
    </row>
    <row r="5" spans="1:6" ht="15">
      <c r="A5" s="4">
        <v>2013</v>
      </c>
      <c r="B5" s="44" t="s">
        <v>2454</v>
      </c>
      <c r="C5" s="44" t="s">
        <v>2057</v>
      </c>
      <c r="D5" s="42">
        <v>430585</v>
      </c>
      <c r="E5" s="10">
        <f t="shared" si="0"/>
        <v>400</v>
      </c>
      <c r="F5" s="10">
        <f t="shared" si="1"/>
        <v>300</v>
      </c>
    </row>
    <row r="6" spans="1:6" ht="15">
      <c r="A6" s="4">
        <v>2013</v>
      </c>
      <c r="B6" s="44" t="s">
        <v>2454</v>
      </c>
      <c r="C6" s="44" t="s">
        <v>2056</v>
      </c>
      <c r="D6" s="42">
        <v>430585</v>
      </c>
      <c r="E6" s="10">
        <f t="shared" si="0"/>
        <v>400</v>
      </c>
      <c r="F6" s="10">
        <f t="shared" si="1"/>
        <v>300</v>
      </c>
    </row>
    <row r="7" spans="1:6" ht="15">
      <c r="A7" s="4">
        <v>2013</v>
      </c>
      <c r="B7" s="44" t="s">
        <v>2454</v>
      </c>
      <c r="C7" s="44" t="s">
        <v>2195</v>
      </c>
      <c r="D7" s="42">
        <v>435082</v>
      </c>
      <c r="E7" s="10">
        <f t="shared" si="0"/>
        <v>400</v>
      </c>
      <c r="F7" s="10">
        <f t="shared" si="1"/>
        <v>300</v>
      </c>
    </row>
    <row r="8" spans="1:6" ht="15">
      <c r="A8" s="4">
        <v>2013</v>
      </c>
      <c r="B8" s="44" t="s">
        <v>2454</v>
      </c>
      <c r="C8" s="44" t="s">
        <v>2194</v>
      </c>
      <c r="D8" s="42">
        <v>435082</v>
      </c>
      <c r="E8" s="10">
        <f t="shared" si="0"/>
        <v>400</v>
      </c>
      <c r="F8" s="10">
        <f t="shared" si="1"/>
        <v>300</v>
      </c>
    </row>
    <row r="9" spans="1:6" ht="15">
      <c r="A9" s="4">
        <v>2013</v>
      </c>
      <c r="B9" s="44" t="s">
        <v>2177</v>
      </c>
      <c r="C9" s="44" t="s">
        <v>2256</v>
      </c>
      <c r="D9" s="42">
        <v>139937</v>
      </c>
      <c r="E9" s="10">
        <f t="shared" si="0"/>
        <v>400</v>
      </c>
      <c r="F9" s="10">
        <f t="shared" si="1"/>
        <v>300</v>
      </c>
    </row>
    <row r="10" spans="1:6" ht="13.5" customHeight="1">
      <c r="A10" s="4">
        <v>2013</v>
      </c>
      <c r="B10" s="44" t="s">
        <v>2177</v>
      </c>
      <c r="C10" s="44" t="s">
        <v>1983</v>
      </c>
      <c r="D10" s="42">
        <v>130830</v>
      </c>
      <c r="E10" s="10">
        <f t="shared" si="0"/>
        <v>400</v>
      </c>
      <c r="F10" s="10">
        <f t="shared" si="1"/>
        <v>300</v>
      </c>
    </row>
    <row r="11" spans="1:6" ht="15">
      <c r="A11" s="4">
        <v>2013</v>
      </c>
      <c r="B11" s="44" t="s">
        <v>2177</v>
      </c>
      <c r="C11" s="44" t="s">
        <v>2192</v>
      </c>
      <c r="D11" s="42">
        <v>205800</v>
      </c>
      <c r="E11" s="10">
        <f t="shared" si="0"/>
        <v>400</v>
      </c>
      <c r="F11" s="10">
        <f t="shared" si="1"/>
        <v>300</v>
      </c>
    </row>
    <row r="12" spans="1:6" ht="15">
      <c r="A12" s="4">
        <v>2013</v>
      </c>
      <c r="B12" s="44" t="s">
        <v>2177</v>
      </c>
      <c r="C12" s="44" t="s">
        <v>2247</v>
      </c>
      <c r="D12" s="42">
        <v>129150</v>
      </c>
      <c r="E12" s="10">
        <f t="shared" si="0"/>
        <v>400</v>
      </c>
      <c r="F12" s="10">
        <f t="shared" si="1"/>
        <v>300</v>
      </c>
    </row>
    <row r="13" spans="1:6" ht="15">
      <c r="A13" s="4">
        <v>2013</v>
      </c>
      <c r="B13" s="41" t="s">
        <v>2236</v>
      </c>
      <c r="C13" s="41" t="s">
        <v>1898</v>
      </c>
      <c r="D13" s="42">
        <v>116410</v>
      </c>
      <c r="E13" s="10">
        <f t="shared" si="0"/>
        <v>400</v>
      </c>
      <c r="F13" s="10">
        <f t="shared" si="1"/>
        <v>300</v>
      </c>
    </row>
    <row r="14" spans="1:6" ht="15">
      <c r="A14" s="4">
        <v>2013</v>
      </c>
      <c r="B14" s="41" t="s">
        <v>2147</v>
      </c>
      <c r="C14" s="41" t="s">
        <v>2237</v>
      </c>
      <c r="D14" s="42">
        <v>142527</v>
      </c>
      <c r="E14" s="10">
        <f t="shared" si="0"/>
        <v>400</v>
      </c>
      <c r="F14" s="10">
        <f t="shared" si="1"/>
        <v>300</v>
      </c>
    </row>
    <row r="15" spans="1:6" ht="15">
      <c r="A15" s="4">
        <v>2013</v>
      </c>
      <c r="B15" s="41" t="s">
        <v>2173</v>
      </c>
      <c r="C15" s="41" t="s">
        <v>2174</v>
      </c>
      <c r="D15" s="42">
        <v>233248</v>
      </c>
      <c r="E15" s="10">
        <f t="shared" si="0"/>
        <v>400</v>
      </c>
      <c r="F15" s="10">
        <f t="shared" si="1"/>
        <v>300</v>
      </c>
    </row>
    <row r="16" spans="1:6" ht="15">
      <c r="A16" s="4">
        <v>2013</v>
      </c>
      <c r="B16" s="41" t="s">
        <v>2144</v>
      </c>
      <c r="C16" s="41" t="s">
        <v>2145</v>
      </c>
      <c r="D16" s="42">
        <v>170660</v>
      </c>
      <c r="E16" s="10">
        <f t="shared" si="0"/>
        <v>400</v>
      </c>
      <c r="F16" s="10">
        <f t="shared" si="1"/>
        <v>300</v>
      </c>
    </row>
    <row r="17" spans="1:6" ht="15">
      <c r="A17" s="4">
        <v>2013</v>
      </c>
      <c r="B17" s="41" t="s">
        <v>2144</v>
      </c>
      <c r="C17" s="41" t="s">
        <v>2146</v>
      </c>
      <c r="D17" s="42">
        <v>182280</v>
      </c>
      <c r="E17" s="10">
        <f t="shared" si="0"/>
        <v>400</v>
      </c>
      <c r="F17" s="10">
        <f t="shared" si="1"/>
        <v>300</v>
      </c>
    </row>
    <row r="18" spans="1:6" ht="15">
      <c r="A18" s="4">
        <v>2012</v>
      </c>
      <c r="B18" s="41" t="s">
        <v>197</v>
      </c>
      <c r="C18" s="41" t="s">
        <v>2176</v>
      </c>
      <c r="D18" s="42">
        <v>150472</v>
      </c>
      <c r="E18" s="10">
        <f t="shared" si="0"/>
        <v>400</v>
      </c>
      <c r="F18" s="10">
        <f t="shared" si="1"/>
        <v>300</v>
      </c>
    </row>
    <row r="19" spans="1:6" ht="15">
      <c r="A19" s="4">
        <v>2013</v>
      </c>
      <c r="B19" s="4" t="s">
        <v>1747</v>
      </c>
      <c r="C19" s="4" t="s">
        <v>2143</v>
      </c>
      <c r="D19" s="43">
        <v>152645</v>
      </c>
      <c r="E19" s="10">
        <f t="shared" si="0"/>
        <v>400</v>
      </c>
      <c r="F19" s="10">
        <f t="shared" si="1"/>
        <v>300</v>
      </c>
    </row>
    <row r="20" spans="1:6" ht="15">
      <c r="A20" s="4">
        <v>2013</v>
      </c>
      <c r="B20" s="4" t="s">
        <v>1456</v>
      </c>
      <c r="C20" s="4" t="s">
        <v>1937</v>
      </c>
      <c r="D20" s="43">
        <v>62145</v>
      </c>
      <c r="E20" s="10">
        <f t="shared" si="0"/>
        <v>200</v>
      </c>
      <c r="F20" s="10">
        <f t="shared" si="1"/>
        <v>150</v>
      </c>
    </row>
    <row r="21" spans="1:6" ht="15">
      <c r="A21" s="4">
        <v>2013</v>
      </c>
      <c r="B21" s="4" t="s">
        <v>2262</v>
      </c>
      <c r="C21" s="4" t="s">
        <v>350</v>
      </c>
      <c r="D21" s="43">
        <v>566529</v>
      </c>
      <c r="E21" s="10">
        <f t="shared" si="0"/>
        <v>400</v>
      </c>
      <c r="F21" s="10">
        <f t="shared" si="1"/>
        <v>300</v>
      </c>
    </row>
    <row r="22" spans="1:6" ht="15">
      <c r="A22" s="4">
        <v>2013</v>
      </c>
      <c r="B22" s="4" t="s">
        <v>2164</v>
      </c>
      <c r="C22" s="4" t="s">
        <v>2165</v>
      </c>
      <c r="D22" s="43">
        <v>156000</v>
      </c>
      <c r="E22" s="10">
        <f t="shared" si="0"/>
        <v>400</v>
      </c>
      <c r="F22" s="10">
        <f t="shared" si="1"/>
        <v>300</v>
      </c>
    </row>
    <row r="23" spans="1:6" ht="15">
      <c r="A23" s="4">
        <v>2013</v>
      </c>
      <c r="B23" s="4" t="s">
        <v>2248</v>
      </c>
      <c r="C23" s="4"/>
      <c r="D23" s="43">
        <v>116175</v>
      </c>
      <c r="E23" s="10">
        <f t="shared" si="0"/>
        <v>400</v>
      </c>
      <c r="F23" s="10">
        <f t="shared" si="1"/>
        <v>300</v>
      </c>
    </row>
    <row r="24" spans="1:6" ht="15">
      <c r="A24" s="4">
        <v>2013</v>
      </c>
      <c r="B24" s="41" t="s">
        <v>2248</v>
      </c>
      <c r="C24" s="41" t="s">
        <v>2249</v>
      </c>
      <c r="D24" s="42">
        <v>112350</v>
      </c>
      <c r="E24" s="10">
        <f t="shared" si="0"/>
        <v>400</v>
      </c>
      <c r="F24" s="10">
        <f t="shared" si="1"/>
        <v>300</v>
      </c>
    </row>
    <row r="25" spans="1:6" ht="15">
      <c r="A25" s="4">
        <v>2013</v>
      </c>
      <c r="B25" s="41" t="s">
        <v>1995</v>
      </c>
      <c r="C25" s="41" t="s">
        <v>2175</v>
      </c>
      <c r="D25" s="42">
        <v>265408</v>
      </c>
      <c r="E25" s="10">
        <f t="shared" si="0"/>
        <v>400</v>
      </c>
      <c r="F25" s="10">
        <f t="shared" si="1"/>
        <v>300</v>
      </c>
    </row>
    <row r="26" spans="1:6" ht="15">
      <c r="A26" s="4">
        <v>2013</v>
      </c>
      <c r="B26" s="41" t="s">
        <v>75</v>
      </c>
      <c r="C26" s="41" t="s">
        <v>2141</v>
      </c>
      <c r="D26" s="42">
        <v>311272</v>
      </c>
      <c r="E26" s="10">
        <f t="shared" si="0"/>
        <v>400</v>
      </c>
      <c r="F26" s="10">
        <f t="shared" si="1"/>
        <v>300</v>
      </c>
    </row>
    <row r="27" spans="1:6" ht="15">
      <c r="A27" s="4">
        <v>2013</v>
      </c>
      <c r="B27" s="41" t="s">
        <v>75</v>
      </c>
      <c r="C27" s="41" t="s">
        <v>2142</v>
      </c>
      <c r="D27" s="42">
        <v>311359</v>
      </c>
      <c r="E27" s="10">
        <f t="shared" si="0"/>
        <v>400</v>
      </c>
      <c r="F27" s="10">
        <f t="shared" si="1"/>
        <v>300</v>
      </c>
    </row>
    <row r="28" spans="1:6" ht="15">
      <c r="A28" s="4">
        <v>2013</v>
      </c>
      <c r="B28" s="41" t="s">
        <v>75</v>
      </c>
      <c r="C28" s="41" t="s">
        <v>2121</v>
      </c>
      <c r="D28" s="42">
        <v>344432</v>
      </c>
      <c r="E28" s="10">
        <f t="shared" si="0"/>
        <v>400</v>
      </c>
      <c r="F28" s="10">
        <f t="shared" si="1"/>
        <v>300</v>
      </c>
    </row>
    <row r="29" spans="1:6" ht="15">
      <c r="A29" s="4">
        <v>2013</v>
      </c>
      <c r="B29" s="41" t="s">
        <v>75</v>
      </c>
      <c r="C29" s="41" t="s">
        <v>2134</v>
      </c>
      <c r="D29" s="42">
        <v>326600</v>
      </c>
      <c r="E29" s="10">
        <f t="shared" si="0"/>
        <v>400</v>
      </c>
      <c r="F29" s="10">
        <f t="shared" si="1"/>
        <v>300</v>
      </c>
    </row>
    <row r="30" spans="1:6" ht="15">
      <c r="A30" s="4">
        <v>2013</v>
      </c>
      <c r="B30" s="41" t="s">
        <v>75</v>
      </c>
      <c r="C30" s="41" t="s">
        <v>2135</v>
      </c>
      <c r="D30" s="42">
        <v>340924</v>
      </c>
      <c r="E30" s="10">
        <f t="shared" si="0"/>
        <v>400</v>
      </c>
      <c r="F30" s="10">
        <f t="shared" si="1"/>
        <v>300</v>
      </c>
    </row>
    <row r="31" spans="1:6" ht="15">
      <c r="A31" s="4">
        <v>2013</v>
      </c>
      <c r="B31" s="41" t="s">
        <v>75</v>
      </c>
      <c r="C31" s="41" t="s">
        <v>2136</v>
      </c>
      <c r="D31" s="42">
        <v>341983</v>
      </c>
      <c r="E31" s="10">
        <f t="shared" si="0"/>
        <v>400</v>
      </c>
      <c r="F31" s="10">
        <f t="shared" si="1"/>
        <v>300</v>
      </c>
    </row>
    <row r="32" spans="1:6" ht="15">
      <c r="A32" s="4">
        <v>2013</v>
      </c>
      <c r="B32" s="41" t="s">
        <v>75</v>
      </c>
      <c r="C32" s="41" t="s">
        <v>2137</v>
      </c>
      <c r="D32" s="42">
        <v>342171</v>
      </c>
      <c r="E32" s="10">
        <f t="shared" si="0"/>
        <v>400</v>
      </c>
      <c r="F32" s="10">
        <f t="shared" si="1"/>
        <v>300</v>
      </c>
    </row>
    <row r="33" spans="1:6" ht="15">
      <c r="A33" s="4">
        <v>2013</v>
      </c>
      <c r="B33" s="41" t="s">
        <v>75</v>
      </c>
      <c r="C33" s="41" t="s">
        <v>2138</v>
      </c>
      <c r="D33" s="42">
        <v>341490</v>
      </c>
      <c r="E33" s="10">
        <f t="shared" si="0"/>
        <v>400</v>
      </c>
      <c r="F33" s="10">
        <f t="shared" si="1"/>
        <v>300</v>
      </c>
    </row>
    <row r="34" spans="1:6" ht="15">
      <c r="A34" s="4">
        <v>2013</v>
      </c>
      <c r="B34" s="41" t="s">
        <v>75</v>
      </c>
      <c r="C34" s="41" t="s">
        <v>2139</v>
      </c>
      <c r="D34" s="42">
        <v>341243</v>
      </c>
      <c r="E34" s="10">
        <f t="shared" si="0"/>
        <v>400</v>
      </c>
      <c r="F34" s="10">
        <f t="shared" si="1"/>
        <v>300</v>
      </c>
    </row>
    <row r="35" spans="1:6" ht="15">
      <c r="A35" s="4">
        <v>2013</v>
      </c>
      <c r="B35" s="41" t="s">
        <v>75</v>
      </c>
      <c r="C35" s="41" t="s">
        <v>2140</v>
      </c>
      <c r="D35" s="42">
        <v>341127</v>
      </c>
      <c r="E35" s="10">
        <f t="shared" si="0"/>
        <v>400</v>
      </c>
      <c r="F35" s="10">
        <f t="shared" si="1"/>
        <v>300</v>
      </c>
    </row>
    <row r="36" spans="1:6" ht="15">
      <c r="A36" s="4">
        <v>2013</v>
      </c>
      <c r="B36" s="41" t="s">
        <v>2091</v>
      </c>
      <c r="C36" s="41" t="s">
        <v>2002</v>
      </c>
      <c r="D36" s="42">
        <v>100628</v>
      </c>
      <c r="E36" s="10">
        <f t="shared" si="0"/>
        <v>400</v>
      </c>
      <c r="F36" s="10">
        <f t="shared" si="1"/>
        <v>300</v>
      </c>
    </row>
    <row r="37" spans="1:6" ht="15">
      <c r="A37" s="4">
        <v>2013</v>
      </c>
      <c r="B37" s="41" t="s">
        <v>2091</v>
      </c>
      <c r="C37" s="41" t="s">
        <v>2092</v>
      </c>
      <c r="D37" s="42">
        <v>100965</v>
      </c>
      <c r="E37" s="10">
        <f t="shared" si="0"/>
        <v>400</v>
      </c>
      <c r="F37" s="10">
        <f t="shared" si="1"/>
        <v>300</v>
      </c>
    </row>
    <row r="38" spans="1:6" ht="15">
      <c r="A38" s="4">
        <v>2013</v>
      </c>
      <c r="B38" s="41" t="s">
        <v>2261</v>
      </c>
      <c r="C38" s="41" t="s">
        <v>2260</v>
      </c>
      <c r="D38" s="42">
        <v>1300000</v>
      </c>
      <c r="E38" s="10">
        <f t="shared" si="0"/>
        <v>400</v>
      </c>
      <c r="F38" s="10">
        <f t="shared" si="1"/>
        <v>300</v>
      </c>
    </row>
    <row r="39" spans="1:6" ht="15">
      <c r="A39" s="4">
        <v>2013</v>
      </c>
      <c r="B39" s="41" t="s">
        <v>1899</v>
      </c>
      <c r="C39" s="41" t="s">
        <v>2122</v>
      </c>
      <c r="D39" s="42">
        <v>99930</v>
      </c>
      <c r="E39" s="10">
        <f t="shared" si="0"/>
        <v>400</v>
      </c>
      <c r="F39" s="10">
        <f t="shared" si="1"/>
        <v>300</v>
      </c>
    </row>
    <row r="40" spans="1:6" ht="15">
      <c r="A40" s="4">
        <v>2013</v>
      </c>
      <c r="B40" s="41" t="s">
        <v>1899</v>
      </c>
      <c r="C40" s="41" t="s">
        <v>2123</v>
      </c>
      <c r="D40" s="42">
        <v>101577</v>
      </c>
      <c r="E40" s="10">
        <f t="shared" si="0"/>
        <v>400</v>
      </c>
      <c r="F40" s="10">
        <f t="shared" si="1"/>
        <v>300</v>
      </c>
    </row>
    <row r="41" spans="1:6" ht="15">
      <c r="A41" s="4">
        <v>2013</v>
      </c>
      <c r="B41" s="41" t="s">
        <v>1899</v>
      </c>
      <c r="C41" s="41" t="s">
        <v>2124</v>
      </c>
      <c r="D41" s="42">
        <v>102187</v>
      </c>
      <c r="E41" s="10">
        <f t="shared" si="0"/>
        <v>400</v>
      </c>
      <c r="F41" s="10">
        <f t="shared" si="1"/>
        <v>300</v>
      </c>
    </row>
    <row r="42" spans="1:6" ht="15">
      <c r="A42" s="4">
        <v>2013</v>
      </c>
      <c r="B42" s="41" t="s">
        <v>1899</v>
      </c>
      <c r="C42" s="41" t="s">
        <v>2125</v>
      </c>
      <c r="D42" s="42">
        <v>105764</v>
      </c>
      <c r="E42" s="10">
        <f t="shared" si="0"/>
        <v>400</v>
      </c>
      <c r="F42" s="10">
        <f t="shared" si="1"/>
        <v>300</v>
      </c>
    </row>
    <row r="43" spans="1:6" ht="15">
      <c r="A43" s="4">
        <v>2013</v>
      </c>
      <c r="B43" s="41" t="s">
        <v>1899</v>
      </c>
      <c r="C43" s="41" t="s">
        <v>2126</v>
      </c>
      <c r="D43" s="42">
        <v>103088</v>
      </c>
      <c r="E43" s="10">
        <f t="shared" si="0"/>
        <v>400</v>
      </c>
      <c r="F43" s="10">
        <f t="shared" si="1"/>
        <v>300</v>
      </c>
    </row>
    <row r="44" spans="1:6" ht="15">
      <c r="A44" s="4">
        <v>2013</v>
      </c>
      <c r="B44" s="41" t="s">
        <v>1899</v>
      </c>
      <c r="C44" s="41" t="s">
        <v>2132</v>
      </c>
      <c r="D44" s="42">
        <v>124243</v>
      </c>
      <c r="E44" s="10">
        <f t="shared" si="0"/>
        <v>400</v>
      </c>
      <c r="F44" s="10">
        <f t="shared" si="1"/>
        <v>300</v>
      </c>
    </row>
    <row r="45" spans="1:6" ht="15">
      <c r="A45" s="4">
        <v>2013</v>
      </c>
      <c r="B45" s="41" t="s">
        <v>1899</v>
      </c>
      <c r="C45" s="41" t="s">
        <v>2131</v>
      </c>
      <c r="D45" s="42">
        <v>122123</v>
      </c>
      <c r="E45" s="10">
        <f t="shared" si="0"/>
        <v>400</v>
      </c>
      <c r="F45" s="10">
        <f t="shared" si="1"/>
        <v>300</v>
      </c>
    </row>
    <row r="46" spans="1:6" ht="15">
      <c r="A46" s="4">
        <v>2013</v>
      </c>
      <c r="B46" s="41" t="s">
        <v>1899</v>
      </c>
      <c r="C46" s="41" t="s">
        <v>2130</v>
      </c>
      <c r="D46" s="42">
        <v>126526</v>
      </c>
      <c r="E46" s="10">
        <f t="shared" si="0"/>
        <v>400</v>
      </c>
      <c r="F46" s="10">
        <f t="shared" si="1"/>
        <v>300</v>
      </c>
    </row>
    <row r="47" spans="1:6" ht="15">
      <c r="A47" s="4">
        <v>2013</v>
      </c>
      <c r="B47" s="41" t="s">
        <v>1899</v>
      </c>
      <c r="C47" s="41" t="s">
        <v>2129</v>
      </c>
      <c r="D47" s="42">
        <v>128382</v>
      </c>
      <c r="E47" s="10">
        <f t="shared" si="0"/>
        <v>400</v>
      </c>
      <c r="F47" s="10">
        <f t="shared" si="1"/>
        <v>300</v>
      </c>
    </row>
    <row r="48" spans="1:6" ht="15">
      <c r="A48" s="4">
        <v>2013</v>
      </c>
      <c r="B48" s="41" t="s">
        <v>1899</v>
      </c>
      <c r="C48" s="41" t="s">
        <v>2128</v>
      </c>
      <c r="D48" s="42">
        <v>131118</v>
      </c>
      <c r="E48" s="10">
        <f t="shared" si="0"/>
        <v>400</v>
      </c>
      <c r="F48" s="10">
        <f t="shared" si="1"/>
        <v>300</v>
      </c>
    </row>
    <row r="49" spans="1:6" ht="15">
      <c r="A49" s="4">
        <v>2013</v>
      </c>
      <c r="B49" s="41" t="s">
        <v>1899</v>
      </c>
      <c r="C49" s="41" t="s">
        <v>2127</v>
      </c>
      <c r="D49" s="42">
        <v>130712</v>
      </c>
      <c r="E49" s="10">
        <f t="shared" si="0"/>
        <v>400</v>
      </c>
      <c r="F49" s="10">
        <f t="shared" si="1"/>
        <v>300</v>
      </c>
    </row>
    <row r="50" spans="1:6" ht="15">
      <c r="A50" s="4">
        <v>2013</v>
      </c>
      <c r="B50" s="41" t="s">
        <v>2241</v>
      </c>
      <c r="C50" s="41" t="s">
        <v>2242</v>
      </c>
      <c r="D50" s="42">
        <v>285946</v>
      </c>
      <c r="E50" s="10">
        <f t="shared" si="0"/>
        <v>400</v>
      </c>
      <c r="F50" s="10">
        <f t="shared" si="1"/>
        <v>300</v>
      </c>
    </row>
    <row r="51" spans="1:6" ht="15">
      <c r="A51" s="4">
        <v>2013</v>
      </c>
      <c r="B51" s="41" t="s">
        <v>1368</v>
      </c>
      <c r="C51" s="41" t="s">
        <v>2024</v>
      </c>
      <c r="D51" s="42">
        <v>74565</v>
      </c>
      <c r="E51" s="10">
        <f t="shared" si="0"/>
        <v>200</v>
      </c>
      <c r="F51" s="10">
        <f t="shared" si="1"/>
        <v>150</v>
      </c>
    </row>
    <row r="52" spans="1:6" ht="15">
      <c r="A52" s="4">
        <v>2013</v>
      </c>
      <c r="B52" s="41" t="s">
        <v>1368</v>
      </c>
      <c r="C52" s="41" t="s">
        <v>2025</v>
      </c>
      <c r="D52" s="42">
        <v>82383</v>
      </c>
      <c r="E52" s="10">
        <f t="shared" si="0"/>
        <v>400</v>
      </c>
      <c r="F52" s="10">
        <f t="shared" si="1"/>
        <v>300</v>
      </c>
    </row>
    <row r="53" spans="1:6" ht="15">
      <c r="A53" s="4">
        <v>2013</v>
      </c>
      <c r="B53" s="41" t="s">
        <v>1368</v>
      </c>
      <c r="C53" s="41" t="s">
        <v>2491</v>
      </c>
      <c r="D53" s="13">
        <v>87217</v>
      </c>
      <c r="E53" s="10">
        <f t="shared" si="0"/>
        <v>400</v>
      </c>
      <c r="F53" s="10">
        <f t="shared" si="1"/>
        <v>300</v>
      </c>
    </row>
    <row r="54" spans="1:6" ht="15">
      <c r="A54" s="4">
        <v>2013</v>
      </c>
      <c r="B54" s="41" t="s">
        <v>1368</v>
      </c>
      <c r="C54" s="41" t="s">
        <v>2029</v>
      </c>
      <c r="D54" s="42">
        <v>88256</v>
      </c>
      <c r="E54" s="10">
        <f t="shared" si="0"/>
        <v>400</v>
      </c>
      <c r="F54" s="10">
        <f t="shared" si="1"/>
        <v>300</v>
      </c>
    </row>
    <row r="55" spans="1:6" ht="15">
      <c r="A55" s="4">
        <v>2013</v>
      </c>
      <c r="B55" s="41" t="s">
        <v>1368</v>
      </c>
      <c r="C55" s="41" t="s">
        <v>2027</v>
      </c>
      <c r="D55" s="42">
        <v>91416</v>
      </c>
      <c r="E55" s="10">
        <f t="shared" si="0"/>
        <v>400</v>
      </c>
      <c r="F55" s="10">
        <f t="shared" si="1"/>
        <v>300</v>
      </c>
    </row>
    <row r="56" spans="1:6" ht="15">
      <c r="A56" s="4">
        <v>2013</v>
      </c>
      <c r="B56" s="41" t="s">
        <v>1368</v>
      </c>
      <c r="C56" s="41" t="s">
        <v>2031</v>
      </c>
      <c r="D56" s="42">
        <v>98238</v>
      </c>
      <c r="E56" s="10">
        <f t="shared" si="0"/>
        <v>400</v>
      </c>
      <c r="F56" s="10">
        <f t="shared" si="1"/>
        <v>300</v>
      </c>
    </row>
    <row r="57" spans="1:6" ht="15">
      <c r="A57" s="4">
        <v>2013</v>
      </c>
      <c r="B57" s="41" t="s">
        <v>1368</v>
      </c>
      <c r="C57" s="41" t="s">
        <v>2028</v>
      </c>
      <c r="D57" s="42">
        <v>91442</v>
      </c>
      <c r="E57" s="10">
        <f t="shared" si="0"/>
        <v>400</v>
      </c>
      <c r="F57" s="10">
        <f t="shared" si="1"/>
        <v>300</v>
      </c>
    </row>
    <row r="58" spans="1:6" ht="15">
      <c r="A58" s="4">
        <v>2013</v>
      </c>
      <c r="B58" s="41" t="s">
        <v>1368</v>
      </c>
      <c r="C58" s="41" t="s">
        <v>2032</v>
      </c>
      <c r="D58" s="42">
        <v>98113</v>
      </c>
      <c r="E58" s="10">
        <f t="shared" si="0"/>
        <v>400</v>
      </c>
      <c r="F58" s="10">
        <f t="shared" si="1"/>
        <v>300</v>
      </c>
    </row>
    <row r="59" spans="1:6" ht="15">
      <c r="A59" s="4">
        <v>2013</v>
      </c>
      <c r="B59" s="41" t="s">
        <v>1368</v>
      </c>
      <c r="C59" s="41" t="s">
        <v>2109</v>
      </c>
      <c r="D59" s="42">
        <v>91119</v>
      </c>
      <c r="E59" s="10">
        <f t="shared" si="0"/>
        <v>400</v>
      </c>
      <c r="F59" s="10">
        <f t="shared" si="1"/>
        <v>300</v>
      </c>
    </row>
    <row r="60" spans="1:6" ht="15">
      <c r="A60" s="4">
        <v>2013</v>
      </c>
      <c r="B60" s="41" t="s">
        <v>1368</v>
      </c>
      <c r="C60" s="41" t="s">
        <v>2110</v>
      </c>
      <c r="D60" s="42">
        <v>97542</v>
      </c>
      <c r="E60" s="10">
        <f t="shared" si="0"/>
        <v>400</v>
      </c>
      <c r="F60" s="10">
        <f t="shared" si="1"/>
        <v>300</v>
      </c>
    </row>
    <row r="61" spans="1:6" ht="15">
      <c r="A61" s="4">
        <v>2013</v>
      </c>
      <c r="B61" s="41" t="s">
        <v>1368</v>
      </c>
      <c r="C61" s="41" t="s">
        <v>2093</v>
      </c>
      <c r="D61" s="42">
        <v>96417</v>
      </c>
      <c r="E61" s="10">
        <f t="shared" si="0"/>
        <v>400</v>
      </c>
      <c r="F61" s="10">
        <f t="shared" si="1"/>
        <v>300</v>
      </c>
    </row>
    <row r="62" spans="1:6" ht="15">
      <c r="A62" s="4">
        <v>2013</v>
      </c>
      <c r="B62" s="41" t="s">
        <v>1368</v>
      </c>
      <c r="C62" s="41" t="s">
        <v>2037</v>
      </c>
      <c r="D62" s="42">
        <v>101766</v>
      </c>
      <c r="E62" s="10">
        <f t="shared" si="0"/>
        <v>400</v>
      </c>
      <c r="F62" s="10">
        <f t="shared" si="1"/>
        <v>300</v>
      </c>
    </row>
    <row r="63" spans="1:6" ht="15">
      <c r="A63" s="4">
        <v>2013</v>
      </c>
      <c r="B63" s="41" t="s">
        <v>1368</v>
      </c>
      <c r="C63" s="41" t="s">
        <v>2039</v>
      </c>
      <c r="D63" s="42">
        <v>127117</v>
      </c>
      <c r="E63" s="10">
        <f t="shared" si="0"/>
        <v>400</v>
      </c>
      <c r="F63" s="10">
        <f t="shared" si="1"/>
        <v>300</v>
      </c>
    </row>
    <row r="64" spans="1:6" ht="15">
      <c r="A64" s="4">
        <v>2013</v>
      </c>
      <c r="B64" s="41" t="s">
        <v>1368</v>
      </c>
      <c r="C64" s="41" t="s">
        <v>1885</v>
      </c>
      <c r="D64" s="42">
        <v>131443</v>
      </c>
      <c r="E64" s="10">
        <f t="shared" si="0"/>
        <v>400</v>
      </c>
      <c r="F64" s="10">
        <f t="shared" si="1"/>
        <v>300</v>
      </c>
    </row>
    <row r="65" spans="1:6" ht="15">
      <c r="A65" s="4">
        <v>2013</v>
      </c>
      <c r="B65" s="41" t="s">
        <v>1368</v>
      </c>
      <c r="C65" s="41" t="s">
        <v>2040</v>
      </c>
      <c r="D65" s="42">
        <v>133218</v>
      </c>
      <c r="E65" s="10">
        <f t="shared" si="0"/>
        <v>400</v>
      </c>
      <c r="F65" s="10">
        <f t="shared" si="1"/>
        <v>300</v>
      </c>
    </row>
    <row r="66" spans="1:6" ht="15">
      <c r="A66" s="4">
        <v>2013</v>
      </c>
      <c r="B66" s="41" t="s">
        <v>1368</v>
      </c>
      <c r="C66" s="41" t="s">
        <v>2111</v>
      </c>
      <c r="D66" s="42">
        <v>87217</v>
      </c>
      <c r="E66" s="10">
        <f t="shared" si="0"/>
        <v>400</v>
      </c>
      <c r="F66" s="10">
        <f t="shared" si="1"/>
        <v>300</v>
      </c>
    </row>
    <row r="67" spans="1:6" ht="15">
      <c r="A67" s="4">
        <v>2013</v>
      </c>
      <c r="B67" s="41" t="s">
        <v>1368</v>
      </c>
      <c r="C67" s="41" t="s">
        <v>2112</v>
      </c>
      <c r="D67" s="42">
        <v>108286</v>
      </c>
      <c r="E67" s="10">
        <f t="shared" si="0"/>
        <v>400</v>
      </c>
      <c r="F67" s="10">
        <f t="shared" si="1"/>
        <v>300</v>
      </c>
    </row>
    <row r="68" spans="1:6" ht="15">
      <c r="A68" s="4">
        <v>2013</v>
      </c>
      <c r="B68" s="41" t="s">
        <v>1368</v>
      </c>
      <c r="C68" s="41" t="s">
        <v>2038</v>
      </c>
      <c r="D68" s="42">
        <v>109654</v>
      </c>
      <c r="E68" s="10">
        <f t="shared" si="0"/>
        <v>400</v>
      </c>
      <c r="F68" s="10">
        <f t="shared" si="1"/>
        <v>300</v>
      </c>
    </row>
    <row r="69" spans="1:6" ht="15">
      <c r="A69" s="4">
        <v>2013</v>
      </c>
      <c r="B69" s="41" t="s">
        <v>1368</v>
      </c>
      <c r="C69" s="41" t="s">
        <v>2113</v>
      </c>
      <c r="D69" s="42">
        <v>123810</v>
      </c>
      <c r="E69" s="10">
        <f t="shared" si="0"/>
        <v>400</v>
      </c>
      <c r="F69" s="10">
        <f t="shared" si="1"/>
        <v>300</v>
      </c>
    </row>
    <row r="70" spans="1:6" ht="15">
      <c r="A70" s="4">
        <v>2013</v>
      </c>
      <c r="B70" s="41" t="s">
        <v>1368</v>
      </c>
      <c r="C70" s="41" t="s">
        <v>1942</v>
      </c>
      <c r="D70" s="42">
        <v>120490</v>
      </c>
      <c r="E70" s="10">
        <f aca="true" t="shared" si="2" ref="E70:E139">IF(D70&gt;=80000,400,200)</f>
        <v>400</v>
      </c>
      <c r="F70" s="10">
        <f aca="true" t="shared" si="3" ref="F70:F139">IF(E70=400,300,150)</f>
        <v>300</v>
      </c>
    </row>
    <row r="71" spans="1:6" ht="15">
      <c r="A71" s="4">
        <v>2013</v>
      </c>
      <c r="B71" s="41" t="s">
        <v>1368</v>
      </c>
      <c r="C71" s="41" t="s">
        <v>1845</v>
      </c>
      <c r="D71" s="42">
        <v>151467</v>
      </c>
      <c r="E71" s="10">
        <f t="shared" si="2"/>
        <v>400</v>
      </c>
      <c r="F71" s="10">
        <f t="shared" si="3"/>
        <v>300</v>
      </c>
    </row>
    <row r="72" spans="1:6" ht="15">
      <c r="A72" s="4">
        <v>2013</v>
      </c>
      <c r="B72" s="41" t="s">
        <v>1368</v>
      </c>
      <c r="C72" s="41" t="s">
        <v>1887</v>
      </c>
      <c r="D72" s="42">
        <v>162722</v>
      </c>
      <c r="E72" s="10">
        <f t="shared" si="2"/>
        <v>400</v>
      </c>
      <c r="F72" s="10">
        <f t="shared" si="3"/>
        <v>300</v>
      </c>
    </row>
    <row r="73" spans="1:6" ht="15">
      <c r="A73" s="4">
        <v>2013</v>
      </c>
      <c r="B73" s="41" t="s">
        <v>1368</v>
      </c>
      <c r="C73" s="41" t="s">
        <v>1888</v>
      </c>
      <c r="D73" s="42">
        <v>169994</v>
      </c>
      <c r="E73" s="10">
        <f t="shared" si="2"/>
        <v>400</v>
      </c>
      <c r="F73" s="10">
        <f t="shared" si="3"/>
        <v>300</v>
      </c>
    </row>
    <row r="74" spans="1:6" ht="15">
      <c r="A74" s="4">
        <v>2013</v>
      </c>
      <c r="B74" s="41" t="s">
        <v>1368</v>
      </c>
      <c r="C74" s="41" t="s">
        <v>2114</v>
      </c>
      <c r="D74" s="42">
        <v>247717</v>
      </c>
      <c r="E74" s="10">
        <f t="shared" si="2"/>
        <v>400</v>
      </c>
      <c r="F74" s="10">
        <f t="shared" si="3"/>
        <v>300</v>
      </c>
    </row>
    <row r="75" spans="1:6" ht="15">
      <c r="A75" s="4">
        <v>2013</v>
      </c>
      <c r="B75" s="41" t="s">
        <v>1368</v>
      </c>
      <c r="C75" s="41" t="s">
        <v>2041</v>
      </c>
      <c r="D75" s="42">
        <v>255618</v>
      </c>
      <c r="E75" s="10">
        <f t="shared" si="2"/>
        <v>400</v>
      </c>
      <c r="F75" s="10">
        <f t="shared" si="3"/>
        <v>300</v>
      </c>
    </row>
    <row r="76" spans="1:6" ht="15">
      <c r="A76" s="4">
        <v>2013</v>
      </c>
      <c r="B76" s="41" t="s">
        <v>1368</v>
      </c>
      <c r="C76" s="41" t="s">
        <v>1946</v>
      </c>
      <c r="D76" s="42">
        <v>281057</v>
      </c>
      <c r="E76" s="10">
        <f t="shared" si="2"/>
        <v>400</v>
      </c>
      <c r="F76" s="10">
        <f t="shared" si="3"/>
        <v>300</v>
      </c>
    </row>
    <row r="77" spans="1:6" ht="15">
      <c r="A77" s="4">
        <v>2013</v>
      </c>
      <c r="B77" s="41" t="s">
        <v>1368</v>
      </c>
      <c r="C77" s="41" t="s">
        <v>2042</v>
      </c>
      <c r="D77" s="42">
        <v>310358</v>
      </c>
      <c r="E77" s="10">
        <f t="shared" si="2"/>
        <v>400</v>
      </c>
      <c r="F77" s="10">
        <f t="shared" si="3"/>
        <v>300</v>
      </c>
    </row>
    <row r="78" spans="1:6" ht="15">
      <c r="A78" s="4">
        <v>2013</v>
      </c>
      <c r="B78" s="41" t="s">
        <v>1368</v>
      </c>
      <c r="C78" s="41" t="s">
        <v>2115</v>
      </c>
      <c r="D78" s="42">
        <v>365901</v>
      </c>
      <c r="E78" s="10">
        <f t="shared" si="2"/>
        <v>400</v>
      </c>
      <c r="F78" s="10">
        <f t="shared" si="3"/>
        <v>300</v>
      </c>
    </row>
    <row r="79" spans="1:6" ht="15">
      <c r="A79" s="4">
        <v>2013</v>
      </c>
      <c r="B79" s="41" t="s">
        <v>1368</v>
      </c>
      <c r="C79" s="41" t="s">
        <v>1947</v>
      </c>
      <c r="D79" s="42">
        <v>363530</v>
      </c>
      <c r="E79" s="10">
        <f t="shared" si="2"/>
        <v>400</v>
      </c>
      <c r="F79" s="10">
        <f t="shared" si="3"/>
        <v>300</v>
      </c>
    </row>
    <row r="80" spans="1:6" ht="15">
      <c r="A80" s="4">
        <v>2013</v>
      </c>
      <c r="B80" s="41" t="s">
        <v>1368</v>
      </c>
      <c r="C80" s="41" t="s">
        <v>2033</v>
      </c>
      <c r="D80" s="42">
        <v>107034</v>
      </c>
      <c r="E80" s="10">
        <f t="shared" si="2"/>
        <v>400</v>
      </c>
      <c r="F80" s="10">
        <f t="shared" si="3"/>
        <v>300</v>
      </c>
    </row>
    <row r="81" spans="1:6" ht="15">
      <c r="A81" s="4">
        <v>2013</v>
      </c>
      <c r="B81" s="41" t="s">
        <v>1368</v>
      </c>
      <c r="C81" s="41" t="s">
        <v>2034</v>
      </c>
      <c r="D81" s="42">
        <v>101335</v>
      </c>
      <c r="E81" s="10">
        <f t="shared" si="2"/>
        <v>400</v>
      </c>
      <c r="F81" s="10">
        <f t="shared" si="3"/>
        <v>300</v>
      </c>
    </row>
    <row r="82" spans="1:6" ht="15">
      <c r="A82" s="4">
        <v>2013</v>
      </c>
      <c r="B82" s="41" t="s">
        <v>1368</v>
      </c>
      <c r="C82" s="41" t="s">
        <v>2035</v>
      </c>
      <c r="D82" s="42">
        <v>102773</v>
      </c>
      <c r="E82" s="10">
        <f t="shared" si="2"/>
        <v>400</v>
      </c>
      <c r="F82" s="10">
        <f t="shared" si="3"/>
        <v>300</v>
      </c>
    </row>
    <row r="83" spans="1:6" ht="15">
      <c r="A83" s="4">
        <v>2013</v>
      </c>
      <c r="B83" s="41" t="s">
        <v>1368</v>
      </c>
      <c r="C83" s="41" t="s">
        <v>2094</v>
      </c>
      <c r="D83" s="42">
        <v>104450</v>
      </c>
      <c r="E83" s="10">
        <f t="shared" si="2"/>
        <v>400</v>
      </c>
      <c r="F83" s="10">
        <f t="shared" si="3"/>
        <v>300</v>
      </c>
    </row>
    <row r="84" spans="1:6" ht="15">
      <c r="A84" s="4">
        <v>2013</v>
      </c>
      <c r="B84" s="41" t="s">
        <v>1368</v>
      </c>
      <c r="C84" s="41" t="s">
        <v>1944</v>
      </c>
      <c r="D84" s="42">
        <v>124125</v>
      </c>
      <c r="E84" s="10">
        <f t="shared" si="2"/>
        <v>400</v>
      </c>
      <c r="F84" s="10">
        <f t="shared" si="3"/>
        <v>300</v>
      </c>
    </row>
    <row r="85" spans="1:6" ht="15">
      <c r="A85" s="4">
        <v>2013</v>
      </c>
      <c r="B85" s="41" t="s">
        <v>2149</v>
      </c>
      <c r="C85" s="41" t="s">
        <v>2193</v>
      </c>
      <c r="D85" s="42">
        <v>344307</v>
      </c>
      <c r="E85" s="10">
        <f t="shared" si="2"/>
        <v>400</v>
      </c>
      <c r="F85" s="10">
        <f t="shared" si="3"/>
        <v>300</v>
      </c>
    </row>
    <row r="86" spans="1:6" ht="15">
      <c r="A86" s="4">
        <v>2013</v>
      </c>
      <c r="B86" s="41" t="s">
        <v>1937</v>
      </c>
      <c r="C86" s="41" t="s">
        <v>2187</v>
      </c>
      <c r="D86" s="42">
        <v>94792</v>
      </c>
      <c r="E86" s="10">
        <f>IF(D86&gt;=80000,400,200)</f>
        <v>400</v>
      </c>
      <c r="F86" s="10">
        <f>IF(E86=400,300,150)</f>
        <v>300</v>
      </c>
    </row>
    <row r="87" spans="1:6" ht="15">
      <c r="A87" s="4">
        <v>2013</v>
      </c>
      <c r="B87" s="41" t="s">
        <v>2921</v>
      </c>
      <c r="C87" s="41" t="s">
        <v>2139</v>
      </c>
      <c r="D87" s="42">
        <v>442898</v>
      </c>
      <c r="E87" s="10">
        <f>IF(D87&gt;=80000,400,200)</f>
        <v>400</v>
      </c>
      <c r="F87" s="10">
        <f>IF(E87=400,300,150)</f>
        <v>300</v>
      </c>
    </row>
    <row r="88" spans="1:6" ht="15">
      <c r="A88" s="4">
        <v>2013</v>
      </c>
      <c r="B88" s="41" t="s">
        <v>2101</v>
      </c>
      <c r="C88" s="41" t="s">
        <v>2102</v>
      </c>
      <c r="D88" s="42">
        <v>185925</v>
      </c>
      <c r="E88" s="10">
        <f t="shared" si="2"/>
        <v>400</v>
      </c>
      <c r="F88" s="10">
        <f t="shared" si="3"/>
        <v>300</v>
      </c>
    </row>
    <row r="89" spans="1:6" ht="15">
      <c r="A89" s="4">
        <v>2013</v>
      </c>
      <c r="B89" s="41" t="s">
        <v>2101</v>
      </c>
      <c r="C89" s="41" t="s">
        <v>2265</v>
      </c>
      <c r="D89" s="42">
        <v>205470</v>
      </c>
      <c r="E89" s="10">
        <f>IF(D89&gt;=80000,400,200)</f>
        <v>400</v>
      </c>
      <c r="F89" s="10">
        <f>IF(E89=400,300,150)</f>
        <v>300</v>
      </c>
    </row>
    <row r="90" spans="1:6" ht="15">
      <c r="A90" s="4">
        <v>2013</v>
      </c>
      <c r="B90" s="41" t="s">
        <v>2101</v>
      </c>
      <c r="C90" s="41" t="s">
        <v>2266</v>
      </c>
      <c r="D90" s="42">
        <v>204278</v>
      </c>
      <c r="E90" s="10">
        <f>IF(D90&gt;=80000,400,200)</f>
        <v>400</v>
      </c>
      <c r="F90" s="10">
        <f>IF(E90=400,300,150)</f>
        <v>300</v>
      </c>
    </row>
    <row r="91" spans="1:6" ht="15">
      <c r="A91" s="4">
        <v>2013</v>
      </c>
      <c r="B91" s="41" t="s">
        <v>2101</v>
      </c>
      <c r="C91" s="41" t="s">
        <v>2259</v>
      </c>
      <c r="D91" s="42">
        <v>211845</v>
      </c>
      <c r="E91" s="10">
        <f>IF(D91&gt;=80000,400,200)</f>
        <v>400</v>
      </c>
      <c r="F91" s="10">
        <f>IF(E91=400,300,150)</f>
        <v>300</v>
      </c>
    </row>
    <row r="92" spans="1:6" ht="15">
      <c r="A92" s="4">
        <v>2013</v>
      </c>
      <c r="B92" s="41" t="s">
        <v>1530</v>
      </c>
      <c r="C92" s="41" t="s">
        <v>2160</v>
      </c>
      <c r="D92" s="42">
        <v>90580</v>
      </c>
      <c r="E92" s="10">
        <f t="shared" si="2"/>
        <v>400</v>
      </c>
      <c r="F92" s="10">
        <f t="shared" si="3"/>
        <v>300</v>
      </c>
    </row>
    <row r="93" spans="1:6" ht="15">
      <c r="A93" s="4">
        <v>2013</v>
      </c>
      <c r="B93" s="41" t="s">
        <v>1530</v>
      </c>
      <c r="C93" s="41" t="s">
        <v>2148</v>
      </c>
      <c r="D93" s="42">
        <v>92540</v>
      </c>
      <c r="E93" s="10">
        <f t="shared" si="2"/>
        <v>400</v>
      </c>
      <c r="F93" s="10">
        <f t="shared" si="3"/>
        <v>300</v>
      </c>
    </row>
    <row r="94" spans="1:6" ht="15">
      <c r="A94" s="4">
        <v>2013</v>
      </c>
      <c r="B94" s="41" t="s">
        <v>2105</v>
      </c>
      <c r="C94" s="41" t="s">
        <v>2106</v>
      </c>
      <c r="D94" s="42">
        <v>86065</v>
      </c>
      <c r="E94" s="10">
        <f t="shared" si="2"/>
        <v>400</v>
      </c>
      <c r="F94" s="10">
        <f t="shared" si="3"/>
        <v>300</v>
      </c>
    </row>
    <row r="95" spans="1:6" ht="15">
      <c r="A95" s="4">
        <v>2013</v>
      </c>
      <c r="B95" s="41" t="s">
        <v>2920</v>
      </c>
      <c r="C95" s="41" t="s">
        <v>2919</v>
      </c>
      <c r="D95" s="42">
        <v>162500</v>
      </c>
      <c r="E95" s="10">
        <f t="shared" si="2"/>
        <v>400</v>
      </c>
      <c r="F95" s="10">
        <f t="shared" si="3"/>
        <v>300</v>
      </c>
    </row>
    <row r="96" spans="1:6" ht="15">
      <c r="A96" s="4">
        <v>2013</v>
      </c>
      <c r="B96" s="41" t="s">
        <v>2920</v>
      </c>
      <c r="C96" s="41" t="s">
        <v>2918</v>
      </c>
      <c r="D96" s="42">
        <v>263200</v>
      </c>
      <c r="E96" s="10">
        <f t="shared" si="2"/>
        <v>400</v>
      </c>
      <c r="F96" s="10">
        <f t="shared" si="3"/>
        <v>300</v>
      </c>
    </row>
    <row r="97" spans="1:6" ht="15">
      <c r="A97" s="4">
        <v>2013</v>
      </c>
      <c r="B97" s="41" t="s">
        <v>2199</v>
      </c>
      <c r="C97" s="41" t="s">
        <v>2269</v>
      </c>
      <c r="D97" s="42">
        <v>299506</v>
      </c>
      <c r="E97" s="10">
        <f t="shared" si="2"/>
        <v>400</v>
      </c>
      <c r="F97" s="10">
        <f t="shared" si="3"/>
        <v>300</v>
      </c>
    </row>
    <row r="98" spans="1:6" ht="15">
      <c r="A98" s="4">
        <v>2013</v>
      </c>
      <c r="B98" s="41" t="s">
        <v>1778</v>
      </c>
      <c r="C98" s="41" t="s">
        <v>2190</v>
      </c>
      <c r="D98" s="42">
        <v>242200</v>
      </c>
      <c r="E98" s="10">
        <f t="shared" si="2"/>
        <v>400</v>
      </c>
      <c r="F98" s="10">
        <f t="shared" si="3"/>
        <v>300</v>
      </c>
    </row>
    <row r="99" spans="1:6" ht="15">
      <c r="A99" s="4">
        <v>2013</v>
      </c>
      <c r="B99" s="41" t="s">
        <v>1778</v>
      </c>
      <c r="C99" s="41" t="s">
        <v>2191</v>
      </c>
      <c r="D99" s="42">
        <v>248900</v>
      </c>
      <c r="E99" s="10">
        <f t="shared" si="2"/>
        <v>400</v>
      </c>
      <c r="F99" s="10">
        <f t="shared" si="3"/>
        <v>300</v>
      </c>
    </row>
    <row r="100" spans="1:6" ht="15">
      <c r="A100" s="4">
        <v>2013</v>
      </c>
      <c r="B100" s="41" t="s">
        <v>1778</v>
      </c>
      <c r="C100" s="41" t="s">
        <v>2258</v>
      </c>
      <c r="D100" s="42">
        <v>268974</v>
      </c>
      <c r="E100" s="10">
        <f t="shared" si="2"/>
        <v>400</v>
      </c>
      <c r="F100" s="10">
        <f t="shared" si="3"/>
        <v>300</v>
      </c>
    </row>
    <row r="101" spans="1:6" ht="15">
      <c r="A101" s="4">
        <v>2013</v>
      </c>
      <c r="B101" s="41" t="s">
        <v>1778</v>
      </c>
      <c r="C101" s="41" t="s">
        <v>2157</v>
      </c>
      <c r="D101" s="42">
        <v>269138</v>
      </c>
      <c r="E101" s="10">
        <f t="shared" si="2"/>
        <v>400</v>
      </c>
      <c r="F101" s="10">
        <f t="shared" si="3"/>
        <v>300</v>
      </c>
    </row>
    <row r="102" spans="1:6" ht="15">
      <c r="A102" s="4">
        <v>2013</v>
      </c>
      <c r="B102" s="41" t="s">
        <v>207</v>
      </c>
      <c r="C102" s="41" t="s">
        <v>2156</v>
      </c>
      <c r="D102" s="42">
        <v>233187</v>
      </c>
      <c r="E102" s="10">
        <f t="shared" si="2"/>
        <v>400</v>
      </c>
      <c r="F102" s="10">
        <f t="shared" si="3"/>
        <v>300</v>
      </c>
    </row>
    <row r="103" spans="1:6" ht="15">
      <c r="A103" s="4">
        <v>2013</v>
      </c>
      <c r="B103" s="41" t="s">
        <v>1371</v>
      </c>
      <c r="C103" s="41" t="s">
        <v>2003</v>
      </c>
      <c r="D103" s="42">
        <v>74404</v>
      </c>
      <c r="E103" s="10">
        <f t="shared" si="2"/>
        <v>200</v>
      </c>
      <c r="F103" s="10">
        <f t="shared" si="3"/>
        <v>150</v>
      </c>
    </row>
    <row r="104" spans="1:6" ht="15">
      <c r="A104" s="4">
        <v>2013</v>
      </c>
      <c r="B104" s="41" t="s">
        <v>1371</v>
      </c>
      <c r="C104" s="41" t="s">
        <v>2095</v>
      </c>
      <c r="D104" s="42">
        <v>72444</v>
      </c>
      <c r="E104" s="10">
        <f t="shared" si="2"/>
        <v>200</v>
      </c>
      <c r="F104" s="10">
        <f t="shared" si="3"/>
        <v>150</v>
      </c>
    </row>
    <row r="105" spans="1:6" ht="15">
      <c r="A105" s="4">
        <v>2013</v>
      </c>
      <c r="B105" s="41" t="s">
        <v>1371</v>
      </c>
      <c r="C105" s="41" t="s">
        <v>2004</v>
      </c>
      <c r="D105" s="42">
        <v>82188</v>
      </c>
      <c r="E105" s="10">
        <f t="shared" si="2"/>
        <v>400</v>
      </c>
      <c r="F105" s="10">
        <f t="shared" si="3"/>
        <v>300</v>
      </c>
    </row>
    <row r="106" spans="1:6" ht="15">
      <c r="A106" s="4">
        <v>2013</v>
      </c>
      <c r="B106" s="41" t="s">
        <v>1371</v>
      </c>
      <c r="C106" s="41" t="s">
        <v>2008</v>
      </c>
      <c r="D106" s="42">
        <v>88227</v>
      </c>
      <c r="E106" s="10">
        <f t="shared" si="2"/>
        <v>400</v>
      </c>
      <c r="F106" s="10">
        <f t="shared" si="3"/>
        <v>300</v>
      </c>
    </row>
    <row r="107" spans="1:6" ht="15">
      <c r="A107" s="4">
        <v>2013</v>
      </c>
      <c r="B107" s="41" t="s">
        <v>1371</v>
      </c>
      <c r="C107" s="41" t="s">
        <v>2096</v>
      </c>
      <c r="D107" s="42">
        <v>80272</v>
      </c>
      <c r="E107" s="10">
        <f t="shared" si="2"/>
        <v>400</v>
      </c>
      <c r="F107" s="10">
        <f t="shared" si="3"/>
        <v>300</v>
      </c>
    </row>
    <row r="108" spans="1:6" ht="15">
      <c r="A108" s="4">
        <v>2013</v>
      </c>
      <c r="B108" s="41" t="s">
        <v>1371</v>
      </c>
      <c r="C108" s="41" t="s">
        <v>2097</v>
      </c>
      <c r="D108" s="42">
        <v>83483</v>
      </c>
      <c r="E108" s="10">
        <f t="shared" si="2"/>
        <v>400</v>
      </c>
      <c r="F108" s="10">
        <f t="shared" si="3"/>
        <v>300</v>
      </c>
    </row>
    <row r="109" spans="1:6" ht="15">
      <c r="A109" s="4">
        <v>2013</v>
      </c>
      <c r="B109" s="41" t="s">
        <v>1371</v>
      </c>
      <c r="C109" s="41" t="s">
        <v>2006</v>
      </c>
      <c r="D109" s="42">
        <v>91111</v>
      </c>
      <c r="E109" s="10">
        <f t="shared" si="2"/>
        <v>400</v>
      </c>
      <c r="F109" s="10">
        <f t="shared" si="3"/>
        <v>300</v>
      </c>
    </row>
    <row r="110" spans="1:6" ht="15">
      <c r="A110" s="4">
        <v>2013</v>
      </c>
      <c r="B110" s="41" t="s">
        <v>1371</v>
      </c>
      <c r="C110" s="41" t="s">
        <v>2010</v>
      </c>
      <c r="D110" s="42">
        <v>97752</v>
      </c>
      <c r="E110" s="10">
        <f t="shared" si="2"/>
        <v>400</v>
      </c>
      <c r="F110" s="10">
        <f t="shared" si="3"/>
        <v>300</v>
      </c>
    </row>
    <row r="111" spans="1:6" ht="15">
      <c r="A111" s="4">
        <v>2013</v>
      </c>
      <c r="B111" s="41" t="s">
        <v>1371</v>
      </c>
      <c r="C111" s="41" t="s">
        <v>2098</v>
      </c>
      <c r="D111" s="42">
        <v>89065</v>
      </c>
      <c r="E111" s="10">
        <f t="shared" si="2"/>
        <v>400</v>
      </c>
      <c r="F111" s="10">
        <f t="shared" si="3"/>
        <v>300</v>
      </c>
    </row>
    <row r="112" spans="1:6" ht="15">
      <c r="A112" s="4">
        <v>2013</v>
      </c>
      <c r="B112" s="41" t="s">
        <v>1371</v>
      </c>
      <c r="C112" s="41" t="s">
        <v>2007</v>
      </c>
      <c r="D112" s="42">
        <v>91108</v>
      </c>
      <c r="E112" s="10">
        <f t="shared" si="2"/>
        <v>400</v>
      </c>
      <c r="F112" s="10">
        <f t="shared" si="3"/>
        <v>300</v>
      </c>
    </row>
    <row r="113" spans="1:6" ht="15">
      <c r="A113" s="4">
        <v>2013</v>
      </c>
      <c r="B113" s="41" t="s">
        <v>1371</v>
      </c>
      <c r="C113" s="41" t="s">
        <v>2011</v>
      </c>
      <c r="D113" s="42">
        <v>97663</v>
      </c>
      <c r="E113" s="10">
        <f t="shared" si="2"/>
        <v>400</v>
      </c>
      <c r="F113" s="10">
        <f t="shared" si="3"/>
        <v>300</v>
      </c>
    </row>
    <row r="114" spans="1:6" ht="15">
      <c r="A114" s="4">
        <v>2013</v>
      </c>
      <c r="B114" s="41" t="s">
        <v>1371</v>
      </c>
      <c r="C114" s="41" t="s">
        <v>2116</v>
      </c>
      <c r="D114" s="42">
        <v>91008</v>
      </c>
      <c r="E114" s="10">
        <f t="shared" si="2"/>
        <v>400</v>
      </c>
      <c r="F114" s="10">
        <f t="shared" si="3"/>
        <v>300</v>
      </c>
    </row>
    <row r="115" spans="1:6" ht="15">
      <c r="A115" s="4">
        <v>2013</v>
      </c>
      <c r="B115" s="41" t="s">
        <v>1371</v>
      </c>
      <c r="C115" s="41" t="s">
        <v>2117</v>
      </c>
      <c r="D115" s="42">
        <v>97217</v>
      </c>
      <c r="E115" s="10">
        <f t="shared" si="2"/>
        <v>400</v>
      </c>
      <c r="F115" s="10">
        <f t="shared" si="3"/>
        <v>300</v>
      </c>
    </row>
    <row r="116" spans="1:6" ht="15">
      <c r="A116" s="4">
        <v>2013</v>
      </c>
      <c r="B116" s="41" t="s">
        <v>1371</v>
      </c>
      <c r="C116" s="41" t="s">
        <v>2099</v>
      </c>
      <c r="D116" s="42">
        <v>95948</v>
      </c>
      <c r="E116" s="10">
        <f t="shared" si="2"/>
        <v>400</v>
      </c>
      <c r="F116" s="10">
        <f t="shared" si="3"/>
        <v>300</v>
      </c>
    </row>
    <row r="117" spans="1:6" ht="15">
      <c r="A117" s="4">
        <v>2013</v>
      </c>
      <c r="B117" s="41" t="s">
        <v>1371</v>
      </c>
      <c r="C117" s="41" t="s">
        <v>2016</v>
      </c>
      <c r="D117" s="42">
        <v>101520</v>
      </c>
      <c r="E117" s="10">
        <f t="shared" si="2"/>
        <v>400</v>
      </c>
      <c r="F117" s="10">
        <f t="shared" si="3"/>
        <v>300</v>
      </c>
    </row>
    <row r="118" spans="1:6" ht="15">
      <c r="A118" s="4">
        <v>2013</v>
      </c>
      <c r="B118" s="41" t="s">
        <v>1371</v>
      </c>
      <c r="C118" s="41" t="s">
        <v>2018</v>
      </c>
      <c r="D118" s="42">
        <v>126162</v>
      </c>
      <c r="E118" s="10">
        <f t="shared" si="2"/>
        <v>400</v>
      </c>
      <c r="F118" s="10">
        <f t="shared" si="3"/>
        <v>300</v>
      </c>
    </row>
    <row r="119" spans="1:6" ht="15">
      <c r="A119" s="4">
        <v>2013</v>
      </c>
      <c r="B119" s="41" t="s">
        <v>1371</v>
      </c>
      <c r="C119" s="41" t="s">
        <v>1892</v>
      </c>
      <c r="D119" s="42">
        <v>130537</v>
      </c>
      <c r="E119" s="10">
        <f t="shared" si="2"/>
        <v>400</v>
      </c>
      <c r="F119" s="10">
        <f t="shared" si="3"/>
        <v>300</v>
      </c>
    </row>
    <row r="120" spans="1:6" ht="15">
      <c r="A120" s="4">
        <v>2013</v>
      </c>
      <c r="B120" s="41" t="s">
        <v>1371</v>
      </c>
      <c r="C120" s="41" t="s">
        <v>2019</v>
      </c>
      <c r="D120" s="42">
        <v>132446</v>
      </c>
      <c r="E120" s="10">
        <f t="shared" si="2"/>
        <v>400</v>
      </c>
      <c r="F120" s="10">
        <f t="shared" si="3"/>
        <v>300</v>
      </c>
    </row>
    <row r="121" spans="1:6" ht="15">
      <c r="A121" s="4">
        <v>2013</v>
      </c>
      <c r="B121" s="41" t="s">
        <v>1371</v>
      </c>
      <c r="C121" s="41" t="s">
        <v>2107</v>
      </c>
      <c r="D121" s="42">
        <v>86643</v>
      </c>
      <c r="E121" s="10">
        <f t="shared" si="2"/>
        <v>400</v>
      </c>
      <c r="F121" s="10">
        <f t="shared" si="3"/>
        <v>300</v>
      </c>
    </row>
    <row r="122" spans="1:6" ht="15">
      <c r="A122" s="4">
        <v>2013</v>
      </c>
      <c r="B122" s="41" t="s">
        <v>1371</v>
      </c>
      <c r="C122" s="41" t="s">
        <v>2118</v>
      </c>
      <c r="D122" s="42">
        <v>108291</v>
      </c>
      <c r="E122" s="10">
        <f t="shared" si="2"/>
        <v>400</v>
      </c>
      <c r="F122" s="10">
        <f t="shared" si="3"/>
        <v>300</v>
      </c>
    </row>
    <row r="123" spans="1:6" ht="15">
      <c r="A123" s="4">
        <v>2013</v>
      </c>
      <c r="B123" s="41" t="s">
        <v>1371</v>
      </c>
      <c r="C123" s="41" t="s">
        <v>2017</v>
      </c>
      <c r="D123" s="42">
        <v>109585</v>
      </c>
      <c r="E123" s="10">
        <f t="shared" si="2"/>
        <v>400</v>
      </c>
      <c r="F123" s="10">
        <f t="shared" si="3"/>
        <v>300</v>
      </c>
    </row>
    <row r="124" spans="1:6" ht="15">
      <c r="A124" s="4">
        <v>2013</v>
      </c>
      <c r="B124" s="41" t="s">
        <v>1371</v>
      </c>
      <c r="C124" s="41" t="s">
        <v>2103</v>
      </c>
      <c r="D124" s="42">
        <v>123763</v>
      </c>
      <c r="E124" s="10">
        <f t="shared" si="2"/>
        <v>400</v>
      </c>
      <c r="F124" s="10">
        <f t="shared" si="3"/>
        <v>300</v>
      </c>
    </row>
    <row r="125" spans="1:6" ht="15">
      <c r="A125" s="4">
        <v>2013</v>
      </c>
      <c r="B125" s="41" t="s">
        <v>1371</v>
      </c>
      <c r="C125" s="41" t="s">
        <v>1948</v>
      </c>
      <c r="D125" s="42">
        <v>120411</v>
      </c>
      <c r="E125" s="10">
        <f t="shared" si="2"/>
        <v>400</v>
      </c>
      <c r="F125" s="10">
        <f t="shared" si="3"/>
        <v>300</v>
      </c>
    </row>
    <row r="126" spans="1:6" ht="15">
      <c r="A126" s="4">
        <v>2013</v>
      </c>
      <c r="B126" s="41" t="s">
        <v>1371</v>
      </c>
      <c r="C126" s="41" t="s">
        <v>711</v>
      </c>
      <c r="D126" s="42">
        <v>150711</v>
      </c>
      <c r="E126" s="10">
        <f t="shared" si="2"/>
        <v>400</v>
      </c>
      <c r="F126" s="10">
        <f t="shared" si="3"/>
        <v>300</v>
      </c>
    </row>
    <row r="127" spans="1:6" ht="15">
      <c r="A127" s="4">
        <v>2013</v>
      </c>
      <c r="B127" s="41" t="s">
        <v>1371</v>
      </c>
      <c r="C127" s="41" t="s">
        <v>1894</v>
      </c>
      <c r="D127" s="42">
        <v>95634</v>
      </c>
      <c r="E127" s="10">
        <f t="shared" si="2"/>
        <v>400</v>
      </c>
      <c r="F127" s="10">
        <f t="shared" si="3"/>
        <v>300</v>
      </c>
    </row>
    <row r="128" spans="1:6" ht="15">
      <c r="A128" s="4">
        <v>2013</v>
      </c>
      <c r="B128" s="41" t="s">
        <v>1371</v>
      </c>
      <c r="C128" s="41" t="s">
        <v>1895</v>
      </c>
      <c r="D128" s="42">
        <v>161986</v>
      </c>
      <c r="E128" s="10">
        <f t="shared" si="2"/>
        <v>400</v>
      </c>
      <c r="F128" s="10">
        <f t="shared" si="3"/>
        <v>300</v>
      </c>
    </row>
    <row r="129" spans="1:6" ht="15">
      <c r="A129" s="4">
        <v>2013</v>
      </c>
      <c r="B129" s="41" t="s">
        <v>1371</v>
      </c>
      <c r="C129" s="41" t="s">
        <v>1896</v>
      </c>
      <c r="D129" s="42">
        <v>168974</v>
      </c>
      <c r="E129" s="10">
        <f t="shared" si="2"/>
        <v>400</v>
      </c>
      <c r="F129" s="10">
        <f t="shared" si="3"/>
        <v>300</v>
      </c>
    </row>
    <row r="130" spans="1:6" ht="15">
      <c r="A130" s="4">
        <v>2013</v>
      </c>
      <c r="B130" s="41" t="s">
        <v>1371</v>
      </c>
      <c r="C130" s="41" t="s">
        <v>2119</v>
      </c>
      <c r="D130" s="42">
        <v>246736</v>
      </c>
      <c r="E130" s="10">
        <f t="shared" si="2"/>
        <v>400</v>
      </c>
      <c r="F130" s="10">
        <f t="shared" si="3"/>
        <v>300</v>
      </c>
    </row>
    <row r="131" spans="1:6" ht="15">
      <c r="A131" s="4">
        <v>2013</v>
      </c>
      <c r="B131" s="41" t="s">
        <v>1371</v>
      </c>
      <c r="C131" s="41" t="s">
        <v>2020</v>
      </c>
      <c r="D131" s="42">
        <v>254387</v>
      </c>
      <c r="E131" s="10">
        <f t="shared" si="2"/>
        <v>400</v>
      </c>
      <c r="F131" s="10">
        <f t="shared" si="3"/>
        <v>300</v>
      </c>
    </row>
    <row r="132" spans="1:6" ht="15">
      <c r="A132" s="4">
        <v>2013</v>
      </c>
      <c r="B132" s="41" t="s">
        <v>1371</v>
      </c>
      <c r="C132" s="41" t="s">
        <v>1952</v>
      </c>
      <c r="D132" s="42">
        <v>279567</v>
      </c>
      <c r="E132" s="10">
        <f t="shared" si="2"/>
        <v>400</v>
      </c>
      <c r="F132" s="10">
        <f t="shared" si="3"/>
        <v>300</v>
      </c>
    </row>
    <row r="133" spans="1:6" ht="15">
      <c r="A133" s="4">
        <v>2013</v>
      </c>
      <c r="B133" s="41" t="s">
        <v>1371</v>
      </c>
      <c r="C133" s="41" t="s">
        <v>2021</v>
      </c>
      <c r="D133" s="42">
        <v>309126</v>
      </c>
      <c r="E133" s="10">
        <f t="shared" si="2"/>
        <v>400</v>
      </c>
      <c r="F133" s="10">
        <f t="shared" si="3"/>
        <v>300</v>
      </c>
    </row>
    <row r="134" spans="1:6" ht="15">
      <c r="A134" s="4">
        <v>2013</v>
      </c>
      <c r="B134" s="41" t="s">
        <v>1371</v>
      </c>
      <c r="C134" s="41" t="s">
        <v>2120</v>
      </c>
      <c r="D134" s="42">
        <v>364276</v>
      </c>
      <c r="E134" s="10">
        <f t="shared" si="2"/>
        <v>400</v>
      </c>
      <c r="F134" s="10">
        <f t="shared" si="3"/>
        <v>300</v>
      </c>
    </row>
    <row r="135" spans="1:6" ht="15">
      <c r="A135" s="4">
        <v>2013</v>
      </c>
      <c r="B135" s="41" t="s">
        <v>1371</v>
      </c>
      <c r="C135" s="41" t="s">
        <v>2023</v>
      </c>
      <c r="D135" s="42">
        <v>362285</v>
      </c>
      <c r="E135" s="10">
        <f t="shared" si="2"/>
        <v>400</v>
      </c>
      <c r="F135" s="10">
        <f t="shared" si="3"/>
        <v>300</v>
      </c>
    </row>
    <row r="136" spans="1:6" ht="15">
      <c r="A136" s="4">
        <v>2013</v>
      </c>
      <c r="B136" s="41" t="s">
        <v>1371</v>
      </c>
      <c r="C136" s="41" t="s">
        <v>1881</v>
      </c>
      <c r="D136" s="42">
        <v>104332</v>
      </c>
      <c r="E136" s="10">
        <f t="shared" si="2"/>
        <v>400</v>
      </c>
      <c r="F136" s="10">
        <f t="shared" si="3"/>
        <v>300</v>
      </c>
    </row>
    <row r="137" spans="1:6" ht="15">
      <c r="A137" s="4">
        <v>2013</v>
      </c>
      <c r="B137" s="41" t="s">
        <v>1371</v>
      </c>
      <c r="C137" s="41" t="s">
        <v>2012</v>
      </c>
      <c r="D137" s="42">
        <v>106952</v>
      </c>
      <c r="E137" s="10">
        <f t="shared" si="2"/>
        <v>400</v>
      </c>
      <c r="F137" s="10">
        <f t="shared" si="3"/>
        <v>300</v>
      </c>
    </row>
    <row r="138" spans="1:6" ht="15">
      <c r="A138" s="4">
        <v>2013</v>
      </c>
      <c r="B138" s="41" t="s">
        <v>1371</v>
      </c>
      <c r="C138" s="41" t="s">
        <v>2013</v>
      </c>
      <c r="D138" s="42">
        <v>100955</v>
      </c>
      <c r="E138" s="10">
        <f t="shared" si="2"/>
        <v>400</v>
      </c>
      <c r="F138" s="10">
        <f t="shared" si="3"/>
        <v>300</v>
      </c>
    </row>
    <row r="139" spans="1:6" ht="15">
      <c r="A139" s="4">
        <v>2013</v>
      </c>
      <c r="B139" s="41" t="s">
        <v>1371</v>
      </c>
      <c r="C139" s="41" t="s">
        <v>2014</v>
      </c>
      <c r="D139" s="42">
        <v>102687</v>
      </c>
      <c r="E139" s="10">
        <f t="shared" si="2"/>
        <v>400</v>
      </c>
      <c r="F139" s="10">
        <f t="shared" si="3"/>
        <v>300</v>
      </c>
    </row>
    <row r="140" spans="1:6" ht="15">
      <c r="A140" s="4">
        <v>2013</v>
      </c>
      <c r="B140" s="41" t="s">
        <v>1371</v>
      </c>
      <c r="C140" s="41" t="s">
        <v>2100</v>
      </c>
      <c r="D140" s="42">
        <v>104416</v>
      </c>
      <c r="E140" s="10">
        <f>IF(D140&gt;=80000,400,200)</f>
        <v>400</v>
      </c>
      <c r="F140" s="10">
        <f>IF(E140=400,300,150)</f>
        <v>300</v>
      </c>
    </row>
    <row r="141" spans="1:6" ht="15">
      <c r="A141" s="4">
        <v>2013</v>
      </c>
      <c r="B141" s="41" t="s">
        <v>1371</v>
      </c>
      <c r="C141" s="41" t="s">
        <v>1949</v>
      </c>
      <c r="D141" s="42">
        <v>123942</v>
      </c>
      <c r="E141" s="10">
        <f>IF(D141&gt;=80000,400,200)</f>
        <v>400</v>
      </c>
      <c r="F141" s="10">
        <f>IF(E141=400,300,150)</f>
        <v>300</v>
      </c>
    </row>
    <row r="142" spans="1:6" ht="15">
      <c r="A142" s="4">
        <v>2013</v>
      </c>
      <c r="B142" s="41" t="s">
        <v>1371</v>
      </c>
      <c r="C142" s="41" t="s">
        <v>1950</v>
      </c>
      <c r="D142" s="42">
        <v>123686</v>
      </c>
      <c r="E142" s="10">
        <f>IF(D142&gt;=80000,400,200)</f>
        <v>400</v>
      </c>
      <c r="F142" s="10">
        <f>IF(E142=400,300,150)</f>
        <v>300</v>
      </c>
    </row>
    <row r="143" spans="1:6" ht="15">
      <c r="A143" s="4">
        <v>2013</v>
      </c>
      <c r="B143" s="41" t="s">
        <v>1371</v>
      </c>
      <c r="C143" s="41" t="s">
        <v>1951</v>
      </c>
      <c r="D143" s="42">
        <v>126074</v>
      </c>
      <c r="E143" s="10">
        <f>IF(D143&gt;=80000,400,200)</f>
        <v>400</v>
      </c>
      <c r="F143" s="10">
        <f>IF(E143=400,300,150)</f>
        <v>300</v>
      </c>
    </row>
    <row r="144" spans="5:6" ht="15">
      <c r="E144" s="10"/>
      <c r="F144" s="10"/>
    </row>
  </sheetData>
  <sheetProtection/>
  <printOptions gridLines="1"/>
  <pageMargins left="0.7" right="0.7" top="0.75" bottom="0.75" header="0.3" footer="0.3"/>
  <pageSetup horizontalDpi="600" verticalDpi="600" orientation="portrait" scale="70" r:id="rId1"/>
  <rowBreaks count="12" manualBreakCount="12">
    <brk id="12" max="255" man="1"/>
    <brk id="17" max="255" man="1"/>
    <brk id="22" max="255" man="1"/>
    <brk id="35" max="255" man="1"/>
    <brk id="38" max="255" man="1"/>
    <brk id="50" max="255" man="1"/>
    <brk id="84" max="255" man="1"/>
    <brk id="87" max="255" man="1"/>
    <brk id="91" max="255" man="1"/>
    <brk id="94" max="255" man="1"/>
    <brk id="101" max="255" man="1"/>
    <brk id="10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4"/>
  <sheetViews>
    <sheetView view="pageBreakPreview" zoomScaleSheetLayoutView="100" zoomScalePageLayoutView="0" workbookViewId="0" topLeftCell="A125">
      <selection activeCell="E74" sqref="E74"/>
    </sheetView>
  </sheetViews>
  <sheetFormatPr defaultColWidth="9.140625" defaultRowHeight="12.75"/>
  <cols>
    <col min="1" max="1" width="7.57421875" style="25" bestFit="1" customWidth="1"/>
    <col min="2" max="2" width="31.421875" style="0" customWidth="1"/>
    <col min="3" max="3" width="25.421875" style="25" customWidth="1"/>
    <col min="4" max="4" width="11.57421875" style="0" bestFit="1" customWidth="1"/>
    <col min="5" max="5" width="22.00390625" style="0" bestFit="1" customWidth="1"/>
    <col min="6" max="6" width="26.57421875" style="46" bestFit="1" customWidth="1"/>
  </cols>
  <sheetData>
    <row r="1" spans="1:6" s="8" customFormat="1" ht="15.75">
      <c r="A1" s="3" t="s">
        <v>1069</v>
      </c>
      <c r="B1" s="40" t="s">
        <v>1068</v>
      </c>
      <c r="C1" s="40" t="s">
        <v>1591</v>
      </c>
      <c r="D1" s="6" t="s">
        <v>1067</v>
      </c>
      <c r="E1" s="7" t="s">
        <v>1695</v>
      </c>
      <c r="F1" s="45" t="s">
        <v>1696</v>
      </c>
    </row>
    <row r="2" spans="1:6" s="8" customFormat="1" ht="15">
      <c r="A2" s="4">
        <v>2014</v>
      </c>
      <c r="B2" s="44" t="s">
        <v>2197</v>
      </c>
      <c r="C2" s="44" t="s">
        <v>2278</v>
      </c>
      <c r="D2" s="9">
        <v>100628</v>
      </c>
      <c r="E2" s="10">
        <v>400</v>
      </c>
      <c r="F2" s="13">
        <f>IF(E2=400,300,150)</f>
        <v>300</v>
      </c>
    </row>
    <row r="3" spans="1:6" s="8" customFormat="1" ht="15">
      <c r="A3" s="4">
        <v>2014</v>
      </c>
      <c r="B3" s="44" t="s">
        <v>175</v>
      </c>
      <c r="C3" s="44" t="s">
        <v>2257</v>
      </c>
      <c r="D3" s="9">
        <v>132580</v>
      </c>
      <c r="E3" s="10">
        <v>400</v>
      </c>
      <c r="F3" s="13">
        <f>IF(E3=400,300,150)</f>
        <v>300</v>
      </c>
    </row>
    <row r="4" spans="1:6" s="8" customFormat="1" ht="15">
      <c r="A4" s="4">
        <v>2014</v>
      </c>
      <c r="B4" s="44" t="s">
        <v>175</v>
      </c>
      <c r="C4" s="44" t="s">
        <v>2362</v>
      </c>
      <c r="D4" s="9">
        <v>136600</v>
      </c>
      <c r="E4" s="10">
        <v>400</v>
      </c>
      <c r="F4" s="13">
        <v>300</v>
      </c>
    </row>
    <row r="5" spans="1:6" s="8" customFormat="1" ht="15">
      <c r="A5" s="4">
        <v>2014</v>
      </c>
      <c r="B5" s="44" t="s">
        <v>175</v>
      </c>
      <c r="C5" s="44" t="s">
        <v>2240</v>
      </c>
      <c r="D5" s="9">
        <v>236060</v>
      </c>
      <c r="E5" s="10">
        <v>400</v>
      </c>
      <c r="F5" s="13">
        <f>IF(E5=400,300,150)</f>
        <v>300</v>
      </c>
    </row>
    <row r="6" spans="1:6" s="8" customFormat="1" ht="15">
      <c r="A6" s="4">
        <v>2014</v>
      </c>
      <c r="B6" s="44" t="s">
        <v>2279</v>
      </c>
      <c r="C6" s="44" t="s">
        <v>2428</v>
      </c>
      <c r="D6" s="9">
        <v>520200</v>
      </c>
      <c r="E6" s="10">
        <v>400</v>
      </c>
      <c r="F6" s="13">
        <v>300</v>
      </c>
    </row>
    <row r="7" spans="1:6" s="8" customFormat="1" ht="15">
      <c r="A7" s="4">
        <v>2014</v>
      </c>
      <c r="B7" s="44" t="s">
        <v>2279</v>
      </c>
      <c r="C7" s="44" t="s">
        <v>2280</v>
      </c>
      <c r="D7" s="9">
        <v>619125</v>
      </c>
      <c r="E7" s="10">
        <v>400</v>
      </c>
      <c r="F7" s="13">
        <v>300</v>
      </c>
    </row>
    <row r="8" spans="1:6" s="8" customFormat="1" ht="15">
      <c r="A8" s="4">
        <v>2014</v>
      </c>
      <c r="B8" s="44" t="s">
        <v>2251</v>
      </c>
      <c r="C8" s="44" t="s">
        <v>2055</v>
      </c>
      <c r="D8" s="9">
        <v>364310</v>
      </c>
      <c r="E8" s="10">
        <v>400</v>
      </c>
      <c r="F8" s="13">
        <f>IF(E8=400,300,150)</f>
        <v>300</v>
      </c>
    </row>
    <row r="9" spans="1:6" s="8" customFormat="1" ht="15">
      <c r="A9" s="4">
        <v>2014</v>
      </c>
      <c r="B9" s="44" t="s">
        <v>2147</v>
      </c>
      <c r="C9" s="44" t="s">
        <v>2281</v>
      </c>
      <c r="D9" s="9">
        <v>128625</v>
      </c>
      <c r="E9" s="10">
        <v>400</v>
      </c>
      <c r="F9" s="13">
        <v>300</v>
      </c>
    </row>
    <row r="10" spans="1:6" s="8" customFormat="1" ht="15">
      <c r="A10" s="4">
        <v>2014</v>
      </c>
      <c r="B10" s="44" t="s">
        <v>197</v>
      </c>
      <c r="C10" s="44" t="s">
        <v>2277</v>
      </c>
      <c r="D10" s="9">
        <v>155120</v>
      </c>
      <c r="E10" s="10">
        <v>400</v>
      </c>
      <c r="F10" s="13">
        <f>IF(E10=400,300,150)</f>
        <v>300</v>
      </c>
    </row>
    <row r="11" spans="1:6" s="8" customFormat="1" ht="15">
      <c r="A11" s="4">
        <v>2014</v>
      </c>
      <c r="B11" s="44" t="s">
        <v>2166</v>
      </c>
      <c r="C11" s="44" t="s">
        <v>2479</v>
      </c>
      <c r="D11" s="9">
        <v>119993</v>
      </c>
      <c r="E11" s="10">
        <v>400</v>
      </c>
      <c r="F11" s="13">
        <v>300</v>
      </c>
    </row>
    <row r="12" spans="1:6" s="8" customFormat="1" ht="15">
      <c r="A12" s="4">
        <v>2014</v>
      </c>
      <c r="B12" s="44" t="s">
        <v>230</v>
      </c>
      <c r="C12" s="44" t="s">
        <v>2134</v>
      </c>
      <c r="D12" s="9">
        <v>381556</v>
      </c>
      <c r="E12" s="10">
        <v>400</v>
      </c>
      <c r="F12" s="13">
        <f>IF(E12=400,300,150)</f>
        <v>300</v>
      </c>
    </row>
    <row r="13" spans="1:6" s="8" customFormat="1" ht="15">
      <c r="A13" s="4">
        <v>2014</v>
      </c>
      <c r="B13" s="44" t="s">
        <v>2091</v>
      </c>
      <c r="C13" s="44" t="s">
        <v>2092</v>
      </c>
      <c r="D13" s="9">
        <v>103520</v>
      </c>
      <c r="E13" s="10">
        <v>400</v>
      </c>
      <c r="F13" s="13">
        <f aca="true" t="shared" si="0" ref="F13:F47">IF(E13=400,300,150)</f>
        <v>300</v>
      </c>
    </row>
    <row r="14" spans="1:6" s="8" customFormat="1" ht="15">
      <c r="A14" s="4">
        <v>2014</v>
      </c>
      <c r="B14" s="44" t="s">
        <v>2091</v>
      </c>
      <c r="C14" s="44" t="s">
        <v>2002</v>
      </c>
      <c r="D14" s="9">
        <v>103391</v>
      </c>
      <c r="E14" s="10">
        <v>400</v>
      </c>
      <c r="F14" s="13">
        <f t="shared" si="0"/>
        <v>300</v>
      </c>
    </row>
    <row r="15" spans="1:6" s="8" customFormat="1" ht="15">
      <c r="A15" s="4">
        <v>2014</v>
      </c>
      <c r="B15" s="44" t="s">
        <v>1496</v>
      </c>
      <c r="C15" s="44" t="s">
        <v>821</v>
      </c>
      <c r="D15" s="9">
        <v>259004</v>
      </c>
      <c r="E15" s="10">
        <v>400</v>
      </c>
      <c r="F15" s="13">
        <f>IF(E15=400,300,150)</f>
        <v>300</v>
      </c>
    </row>
    <row r="16" spans="1:6" s="8" customFormat="1" ht="15">
      <c r="A16" s="4">
        <v>2014</v>
      </c>
      <c r="B16" s="44" t="s">
        <v>2208</v>
      </c>
      <c r="C16" s="44" t="s">
        <v>2209</v>
      </c>
      <c r="D16" s="9">
        <v>97040</v>
      </c>
      <c r="E16" s="10">
        <f aca="true" t="shared" si="1" ref="E16:E49">IF(D16&gt;=80000,400,200)</f>
        <v>400</v>
      </c>
      <c r="F16" s="13">
        <f t="shared" si="0"/>
        <v>300</v>
      </c>
    </row>
    <row r="17" spans="1:6" s="8" customFormat="1" ht="15">
      <c r="A17" s="4">
        <v>2014</v>
      </c>
      <c r="B17" s="44" t="s">
        <v>2392</v>
      </c>
      <c r="C17" s="44" t="s">
        <v>2393</v>
      </c>
      <c r="D17" s="9">
        <v>222750</v>
      </c>
      <c r="E17" s="10">
        <f>IF(D17&gt;=80000,400,200)</f>
        <v>400</v>
      </c>
      <c r="F17" s="13">
        <f>IF(E17=400,300,150)</f>
        <v>300</v>
      </c>
    </row>
    <row r="18" spans="1:6" s="8" customFormat="1" ht="15">
      <c r="A18" s="4">
        <v>2014</v>
      </c>
      <c r="B18" s="44" t="s">
        <v>1899</v>
      </c>
      <c r="C18" s="44" t="s">
        <v>2071</v>
      </c>
      <c r="D18" s="9">
        <v>103901</v>
      </c>
      <c r="E18" s="10">
        <f t="shared" si="1"/>
        <v>400</v>
      </c>
      <c r="F18" s="13">
        <f t="shared" si="0"/>
        <v>300</v>
      </c>
    </row>
    <row r="19" spans="1:7" ht="15">
      <c r="A19" s="4">
        <v>2014</v>
      </c>
      <c r="B19" s="44" t="s">
        <v>1899</v>
      </c>
      <c r="C19" s="44" t="s">
        <v>2073</v>
      </c>
      <c r="D19" s="9">
        <v>105605</v>
      </c>
      <c r="E19" s="10">
        <f t="shared" si="1"/>
        <v>400</v>
      </c>
      <c r="F19" s="13">
        <f t="shared" si="0"/>
        <v>300</v>
      </c>
      <c r="G19" s="8"/>
    </row>
    <row r="20" spans="1:7" ht="15">
      <c r="A20" s="4">
        <v>2014</v>
      </c>
      <c r="B20" s="44" t="s">
        <v>1899</v>
      </c>
      <c r="C20" s="44" t="s">
        <v>2200</v>
      </c>
      <c r="D20" s="9">
        <v>106986</v>
      </c>
      <c r="E20" s="10">
        <f t="shared" si="1"/>
        <v>400</v>
      </c>
      <c r="F20" s="13">
        <f t="shared" si="0"/>
        <v>300</v>
      </c>
      <c r="G20" s="8"/>
    </row>
    <row r="21" spans="1:7" ht="15">
      <c r="A21" s="4">
        <v>2014</v>
      </c>
      <c r="B21" s="44" t="s">
        <v>1899</v>
      </c>
      <c r="C21" s="44" t="s">
        <v>2201</v>
      </c>
      <c r="D21" s="9">
        <v>110687</v>
      </c>
      <c r="E21" s="10">
        <f t="shared" si="1"/>
        <v>400</v>
      </c>
      <c r="F21" s="13">
        <f t="shared" si="0"/>
        <v>300</v>
      </c>
      <c r="G21" s="8"/>
    </row>
    <row r="22" spans="1:7" ht="15">
      <c r="A22" s="4">
        <v>2014</v>
      </c>
      <c r="B22" s="44" t="s">
        <v>1899</v>
      </c>
      <c r="C22" s="44" t="s">
        <v>2075</v>
      </c>
      <c r="D22" s="9">
        <v>107918</v>
      </c>
      <c r="E22" s="10">
        <f t="shared" si="1"/>
        <v>400</v>
      </c>
      <c r="F22" s="13">
        <f t="shared" si="0"/>
        <v>300</v>
      </c>
      <c r="G22" s="8"/>
    </row>
    <row r="23" spans="1:7" ht="15">
      <c r="A23" s="4">
        <v>2014</v>
      </c>
      <c r="B23" s="44" t="s">
        <v>1899</v>
      </c>
      <c r="C23" s="44" t="s">
        <v>2250</v>
      </c>
      <c r="D23" s="9">
        <v>111749</v>
      </c>
      <c r="E23" s="10">
        <f>IF(D23&gt;=80000,400,200)</f>
        <v>400</v>
      </c>
      <c r="F23" s="13">
        <f>IF(E23=400,300,150)</f>
        <v>300</v>
      </c>
      <c r="G23" s="8"/>
    </row>
    <row r="24" spans="1:7" ht="15">
      <c r="A24" s="4">
        <v>2014</v>
      </c>
      <c r="B24" s="44" t="s">
        <v>1899</v>
      </c>
      <c r="C24" s="44" t="s">
        <v>2202</v>
      </c>
      <c r="D24" s="9">
        <v>131903</v>
      </c>
      <c r="E24" s="10">
        <f t="shared" si="1"/>
        <v>400</v>
      </c>
      <c r="F24" s="13">
        <f t="shared" si="0"/>
        <v>300</v>
      </c>
      <c r="G24" s="8"/>
    </row>
    <row r="25" spans="1:7" ht="15">
      <c r="A25" s="4">
        <v>2014</v>
      </c>
      <c r="B25" s="44" t="s">
        <v>1899</v>
      </c>
      <c r="C25" s="44" t="s">
        <v>2203</v>
      </c>
      <c r="D25" s="9">
        <v>129710</v>
      </c>
      <c r="E25" s="10">
        <f t="shared" si="1"/>
        <v>400</v>
      </c>
      <c r="F25" s="13">
        <f t="shared" si="0"/>
        <v>300</v>
      </c>
      <c r="G25" s="8"/>
    </row>
    <row r="26" spans="1:7" ht="15">
      <c r="A26" s="4">
        <v>2014</v>
      </c>
      <c r="B26" s="44" t="s">
        <v>1899</v>
      </c>
      <c r="C26" s="44" t="s">
        <v>2204</v>
      </c>
      <c r="D26" s="9">
        <v>134264</v>
      </c>
      <c r="E26" s="10">
        <f t="shared" si="1"/>
        <v>400</v>
      </c>
      <c r="F26" s="13">
        <f t="shared" si="0"/>
        <v>300</v>
      </c>
      <c r="G26" s="8"/>
    </row>
    <row r="27" spans="1:7" ht="15">
      <c r="A27" s="4">
        <v>2014</v>
      </c>
      <c r="B27" s="44" t="s">
        <v>1899</v>
      </c>
      <c r="C27" s="44" t="s">
        <v>2205</v>
      </c>
      <c r="D27" s="9">
        <v>136184</v>
      </c>
      <c r="E27" s="10">
        <f t="shared" si="1"/>
        <v>400</v>
      </c>
      <c r="F27" s="13">
        <f t="shared" si="0"/>
        <v>300</v>
      </c>
      <c r="G27" s="8"/>
    </row>
    <row r="28" spans="1:7" ht="15">
      <c r="A28" s="4">
        <v>2014</v>
      </c>
      <c r="B28" s="44" t="s">
        <v>1899</v>
      </c>
      <c r="C28" s="44" t="s">
        <v>2206</v>
      </c>
      <c r="D28" s="9">
        <v>138879</v>
      </c>
      <c r="E28" s="10">
        <f t="shared" si="1"/>
        <v>400</v>
      </c>
      <c r="F28" s="13">
        <f t="shared" si="0"/>
        <v>300</v>
      </c>
      <c r="G28" s="8"/>
    </row>
    <row r="29" spans="1:7" ht="15">
      <c r="A29" s="4">
        <v>2014</v>
      </c>
      <c r="B29" s="44" t="s">
        <v>1899</v>
      </c>
      <c r="C29" s="44" t="s">
        <v>2207</v>
      </c>
      <c r="D29" s="9">
        <v>138594</v>
      </c>
      <c r="E29" s="10">
        <f t="shared" si="1"/>
        <v>400</v>
      </c>
      <c r="F29" s="13">
        <f t="shared" si="0"/>
        <v>300</v>
      </c>
      <c r="G29" s="8"/>
    </row>
    <row r="30" spans="1:7" ht="15">
      <c r="A30" s="4">
        <v>2014</v>
      </c>
      <c r="B30" s="44" t="s">
        <v>2224</v>
      </c>
      <c r="C30" s="44" t="s">
        <v>2235</v>
      </c>
      <c r="D30" s="9">
        <v>65412</v>
      </c>
      <c r="E30" s="10">
        <f t="shared" si="1"/>
        <v>200</v>
      </c>
      <c r="F30" s="13">
        <f t="shared" si="0"/>
        <v>150</v>
      </c>
      <c r="G30" s="8"/>
    </row>
    <row r="31" spans="1:7" ht="15">
      <c r="A31" s="4">
        <v>2014</v>
      </c>
      <c r="B31" s="44" t="s">
        <v>2224</v>
      </c>
      <c r="C31" s="44" t="s">
        <v>2029</v>
      </c>
      <c r="D31" s="9">
        <v>89776</v>
      </c>
      <c r="E31" s="10">
        <f t="shared" si="1"/>
        <v>400</v>
      </c>
      <c r="F31" s="13">
        <f t="shared" si="0"/>
        <v>300</v>
      </c>
      <c r="G31" s="8"/>
    </row>
    <row r="32" spans="1:7" ht="15">
      <c r="A32" s="4">
        <v>2014</v>
      </c>
      <c r="B32" s="44" t="s">
        <v>2224</v>
      </c>
      <c r="C32" s="44" t="s">
        <v>2032</v>
      </c>
      <c r="D32" s="9">
        <v>99753</v>
      </c>
      <c r="E32" s="10">
        <f t="shared" si="1"/>
        <v>400</v>
      </c>
      <c r="F32" s="13">
        <f t="shared" si="0"/>
        <v>300</v>
      </c>
      <c r="G32" s="8"/>
    </row>
    <row r="33" spans="1:7" ht="15">
      <c r="A33" s="4">
        <v>2014</v>
      </c>
      <c r="B33" s="44" t="s">
        <v>2224</v>
      </c>
      <c r="C33" s="44" t="s">
        <v>2110</v>
      </c>
      <c r="D33" s="9">
        <v>99028</v>
      </c>
      <c r="E33" s="10">
        <f t="shared" si="1"/>
        <v>400</v>
      </c>
      <c r="F33" s="13">
        <f t="shared" si="0"/>
        <v>300</v>
      </c>
      <c r="G33" s="8"/>
    </row>
    <row r="34" spans="1:7" ht="15">
      <c r="A34" s="4">
        <v>2014</v>
      </c>
      <c r="B34" s="44" t="s">
        <v>2224</v>
      </c>
      <c r="C34" s="44" t="s">
        <v>2233</v>
      </c>
      <c r="D34" s="9">
        <v>78245</v>
      </c>
      <c r="E34" s="10">
        <f t="shared" si="1"/>
        <v>200</v>
      </c>
      <c r="F34" s="13">
        <f t="shared" si="0"/>
        <v>150</v>
      </c>
      <c r="G34" s="8"/>
    </row>
    <row r="35" spans="1:7" ht="15">
      <c r="A35" s="4">
        <v>2014</v>
      </c>
      <c r="B35" s="44" t="s">
        <v>2224</v>
      </c>
      <c r="C35" s="44" t="s">
        <v>2231</v>
      </c>
      <c r="D35" s="9">
        <v>86155</v>
      </c>
      <c r="E35" s="10">
        <f t="shared" si="1"/>
        <v>400</v>
      </c>
      <c r="F35" s="13">
        <f t="shared" si="0"/>
        <v>300</v>
      </c>
      <c r="G35" s="8"/>
    </row>
    <row r="36" spans="1:7" ht="15">
      <c r="A36" s="4">
        <v>2014</v>
      </c>
      <c r="B36" s="44" t="s">
        <v>2224</v>
      </c>
      <c r="C36" s="44" t="s">
        <v>2234</v>
      </c>
      <c r="D36" s="9">
        <v>74915</v>
      </c>
      <c r="E36" s="10">
        <f t="shared" si="1"/>
        <v>200</v>
      </c>
      <c r="F36" s="13">
        <f t="shared" si="0"/>
        <v>150</v>
      </c>
      <c r="G36" s="8"/>
    </row>
    <row r="37" spans="1:7" ht="15">
      <c r="A37" s="4">
        <v>2014</v>
      </c>
      <c r="B37" s="44" t="s">
        <v>2224</v>
      </c>
      <c r="C37" s="44" t="s">
        <v>2232</v>
      </c>
      <c r="D37" s="9">
        <v>82482</v>
      </c>
      <c r="E37" s="10">
        <f t="shared" si="1"/>
        <v>400</v>
      </c>
      <c r="F37" s="13">
        <f t="shared" si="0"/>
        <v>300</v>
      </c>
      <c r="G37" s="8"/>
    </row>
    <row r="38" spans="1:7" ht="15">
      <c r="A38" s="4">
        <v>2014</v>
      </c>
      <c r="B38" s="44" t="s">
        <v>2224</v>
      </c>
      <c r="C38" s="44" t="s">
        <v>2093</v>
      </c>
      <c r="D38" s="9">
        <v>98412</v>
      </c>
      <c r="E38" s="10">
        <f t="shared" si="1"/>
        <v>400</v>
      </c>
      <c r="F38" s="13">
        <f t="shared" si="0"/>
        <v>300</v>
      </c>
      <c r="G38" s="8"/>
    </row>
    <row r="39" spans="1:7" ht="15">
      <c r="A39" s="4">
        <v>2014</v>
      </c>
      <c r="B39" s="44" t="s">
        <v>2224</v>
      </c>
      <c r="C39" s="44" t="s">
        <v>2229</v>
      </c>
      <c r="D39" s="9">
        <v>103669</v>
      </c>
      <c r="E39" s="10">
        <f t="shared" si="1"/>
        <v>400</v>
      </c>
      <c r="F39" s="13">
        <f t="shared" si="0"/>
        <v>300</v>
      </c>
      <c r="G39" s="8"/>
    </row>
    <row r="40" spans="1:7" ht="15">
      <c r="A40" s="4">
        <v>2014</v>
      </c>
      <c r="B40" s="44" t="s">
        <v>2224</v>
      </c>
      <c r="C40" s="44" t="s">
        <v>2039</v>
      </c>
      <c r="D40" s="9">
        <v>140169</v>
      </c>
      <c r="E40" s="10">
        <f t="shared" si="1"/>
        <v>400</v>
      </c>
      <c r="F40" s="13">
        <f t="shared" si="0"/>
        <v>300</v>
      </c>
      <c r="G40" s="8"/>
    </row>
    <row r="41" spans="1:7" ht="15">
      <c r="A41" s="4">
        <v>2014</v>
      </c>
      <c r="B41" s="44" t="s">
        <v>2224</v>
      </c>
      <c r="C41" s="44" t="s">
        <v>1885</v>
      </c>
      <c r="D41" s="9">
        <v>143709</v>
      </c>
      <c r="E41" s="10">
        <f t="shared" si="1"/>
        <v>400</v>
      </c>
      <c r="F41" s="13">
        <f t="shared" si="0"/>
        <v>300</v>
      </c>
      <c r="G41" s="8"/>
    </row>
    <row r="42" spans="1:7" ht="15">
      <c r="A42" s="4">
        <v>2014</v>
      </c>
      <c r="B42" s="44" t="s">
        <v>2224</v>
      </c>
      <c r="C42" s="44" t="s">
        <v>2227</v>
      </c>
      <c r="D42" s="9">
        <v>151836</v>
      </c>
      <c r="E42" s="10">
        <f t="shared" si="1"/>
        <v>400</v>
      </c>
      <c r="F42" s="13">
        <f t="shared" si="0"/>
        <v>300</v>
      </c>
      <c r="G42" s="8"/>
    </row>
    <row r="43" spans="1:7" ht="15">
      <c r="A43" s="4">
        <v>2014</v>
      </c>
      <c r="B43" s="44" t="s">
        <v>2224</v>
      </c>
      <c r="C43" s="44" t="s">
        <v>2040</v>
      </c>
      <c r="D43" s="9">
        <v>144711</v>
      </c>
      <c r="E43" s="10">
        <f t="shared" si="1"/>
        <v>400</v>
      </c>
      <c r="F43" s="13">
        <f t="shared" si="0"/>
        <v>300</v>
      </c>
      <c r="G43" s="8"/>
    </row>
    <row r="44" spans="1:7" ht="15">
      <c r="A44" s="4">
        <v>2014</v>
      </c>
      <c r="B44" s="44" t="s">
        <v>2224</v>
      </c>
      <c r="C44" s="44" t="s">
        <v>2111</v>
      </c>
      <c r="D44" s="9">
        <v>87217</v>
      </c>
      <c r="E44" s="10">
        <f t="shared" si="1"/>
        <v>400</v>
      </c>
      <c r="F44" s="13">
        <f t="shared" si="0"/>
        <v>300</v>
      </c>
      <c r="G44" s="8"/>
    </row>
    <row r="45" spans="1:7" ht="15">
      <c r="A45" s="4">
        <v>2014</v>
      </c>
      <c r="B45" s="44" t="s">
        <v>2224</v>
      </c>
      <c r="C45" s="44" t="s">
        <v>2112</v>
      </c>
      <c r="D45" s="9">
        <v>105640</v>
      </c>
      <c r="E45" s="10">
        <f t="shared" si="1"/>
        <v>400</v>
      </c>
      <c r="F45" s="13">
        <f t="shared" si="0"/>
        <v>300</v>
      </c>
      <c r="G45" s="8"/>
    </row>
    <row r="46" spans="1:7" ht="15">
      <c r="A46" s="4">
        <v>2014</v>
      </c>
      <c r="B46" s="44" t="s">
        <v>2224</v>
      </c>
      <c r="C46" s="44" t="s">
        <v>2038</v>
      </c>
      <c r="D46" s="9">
        <v>106987</v>
      </c>
      <c r="E46" s="10">
        <f t="shared" si="1"/>
        <v>400</v>
      </c>
      <c r="F46" s="13">
        <f t="shared" si="0"/>
        <v>300</v>
      </c>
      <c r="G46" s="8"/>
    </row>
    <row r="47" spans="1:7" ht="15">
      <c r="A47" s="4">
        <v>2014</v>
      </c>
      <c r="B47" s="44" t="s">
        <v>2224</v>
      </c>
      <c r="C47" s="44" t="s">
        <v>2230</v>
      </c>
      <c r="D47" s="9">
        <v>95666</v>
      </c>
      <c r="E47" s="10">
        <f t="shared" si="1"/>
        <v>400</v>
      </c>
      <c r="F47" s="13">
        <f t="shared" si="0"/>
        <v>300</v>
      </c>
      <c r="G47" s="8"/>
    </row>
    <row r="48" spans="1:7" ht="15">
      <c r="A48" s="4">
        <v>2014</v>
      </c>
      <c r="B48" s="44" t="s">
        <v>2224</v>
      </c>
      <c r="C48" s="44" t="s">
        <v>2113</v>
      </c>
      <c r="D48" s="9">
        <v>121709</v>
      </c>
      <c r="E48" s="10">
        <f t="shared" si="1"/>
        <v>400</v>
      </c>
      <c r="F48" s="13">
        <f aca="true" t="shared" si="2" ref="F48:F103">IF(E48=400,300,150)</f>
        <v>300</v>
      </c>
      <c r="G48" s="8"/>
    </row>
    <row r="49" spans="1:7" ht="15">
      <c r="A49" s="4">
        <v>2014</v>
      </c>
      <c r="B49" s="44" t="s">
        <v>2224</v>
      </c>
      <c r="C49" s="44" t="s">
        <v>1942</v>
      </c>
      <c r="D49" s="9">
        <v>118290</v>
      </c>
      <c r="E49" s="10">
        <f t="shared" si="1"/>
        <v>400</v>
      </c>
      <c r="F49" s="13">
        <f t="shared" si="2"/>
        <v>300</v>
      </c>
      <c r="G49" s="8"/>
    </row>
    <row r="50" spans="1:7" ht="15">
      <c r="A50" s="4">
        <v>2014</v>
      </c>
      <c r="B50" s="44" t="s">
        <v>2224</v>
      </c>
      <c r="C50" s="44" t="s">
        <v>1845</v>
      </c>
      <c r="D50" s="9">
        <v>152613</v>
      </c>
      <c r="E50" s="10">
        <f aca="true" t="shared" si="3" ref="E50:E105">IF(D50&gt;=80000,400,200)</f>
        <v>400</v>
      </c>
      <c r="F50" s="13">
        <f t="shared" si="2"/>
        <v>300</v>
      </c>
      <c r="G50" s="8"/>
    </row>
    <row r="51" spans="1:7" ht="15">
      <c r="A51" s="4">
        <v>2014</v>
      </c>
      <c r="B51" s="44" t="s">
        <v>2224</v>
      </c>
      <c r="C51" s="44" t="s">
        <v>1887</v>
      </c>
      <c r="D51" s="9">
        <v>163631</v>
      </c>
      <c r="E51" s="10">
        <f t="shared" si="3"/>
        <v>400</v>
      </c>
      <c r="F51" s="13">
        <f t="shared" si="2"/>
        <v>300</v>
      </c>
      <c r="G51" s="8"/>
    </row>
    <row r="52" spans="1:7" ht="15">
      <c r="A52" s="4">
        <v>2014</v>
      </c>
      <c r="B52" s="44" t="s">
        <v>2224</v>
      </c>
      <c r="C52" s="44" t="s">
        <v>1888</v>
      </c>
      <c r="D52" s="9">
        <v>175904</v>
      </c>
      <c r="E52" s="10">
        <f t="shared" si="3"/>
        <v>400</v>
      </c>
      <c r="F52" s="13">
        <f t="shared" si="2"/>
        <v>300</v>
      </c>
      <c r="G52" s="8"/>
    </row>
    <row r="53" spans="1:7" ht="15">
      <c r="A53" s="4">
        <v>2014</v>
      </c>
      <c r="B53" s="44" t="s">
        <v>2224</v>
      </c>
      <c r="C53" s="44" t="s">
        <v>2226</v>
      </c>
      <c r="D53" s="9">
        <v>182291</v>
      </c>
      <c r="E53" s="10">
        <f t="shared" si="3"/>
        <v>400</v>
      </c>
      <c r="F53" s="13">
        <f t="shared" si="2"/>
        <v>300</v>
      </c>
      <c r="G53" s="8"/>
    </row>
    <row r="54" spans="1:7" ht="15">
      <c r="A54" s="4">
        <v>2014</v>
      </c>
      <c r="B54" s="44" t="s">
        <v>2224</v>
      </c>
      <c r="C54" s="44" t="s">
        <v>2225</v>
      </c>
      <c r="D54" s="9">
        <v>202966</v>
      </c>
      <c r="E54" s="10">
        <f t="shared" si="3"/>
        <v>400</v>
      </c>
      <c r="F54" s="13">
        <f t="shared" si="2"/>
        <v>300</v>
      </c>
      <c r="G54" s="8"/>
    </row>
    <row r="55" spans="1:7" ht="15">
      <c r="A55" s="4">
        <v>2014</v>
      </c>
      <c r="B55" s="44" t="s">
        <v>2224</v>
      </c>
      <c r="C55" s="44" t="s">
        <v>2114</v>
      </c>
      <c r="D55" s="9">
        <v>255147</v>
      </c>
      <c r="E55" s="10">
        <f t="shared" si="3"/>
        <v>400</v>
      </c>
      <c r="F55" s="13">
        <f t="shared" si="2"/>
        <v>300</v>
      </c>
      <c r="G55" s="8"/>
    </row>
    <row r="56" spans="1:7" ht="15">
      <c r="A56" s="4">
        <v>2014</v>
      </c>
      <c r="B56" s="44" t="s">
        <v>2224</v>
      </c>
      <c r="C56" s="44" t="s">
        <v>2041</v>
      </c>
      <c r="D56" s="9">
        <v>263803</v>
      </c>
      <c r="E56" s="10">
        <f t="shared" si="3"/>
        <v>400</v>
      </c>
      <c r="F56" s="13">
        <f t="shared" si="2"/>
        <v>300</v>
      </c>
      <c r="G56" s="8"/>
    </row>
    <row r="57" spans="1:7" ht="15">
      <c r="A57" s="4">
        <v>2014</v>
      </c>
      <c r="B57" s="44" t="s">
        <v>2224</v>
      </c>
      <c r="C57" s="44" t="s">
        <v>1946</v>
      </c>
      <c r="D57" s="9">
        <v>290626</v>
      </c>
      <c r="E57" s="10">
        <f t="shared" si="3"/>
        <v>400</v>
      </c>
      <c r="F57" s="13">
        <f t="shared" si="2"/>
        <v>300</v>
      </c>
      <c r="G57" s="8"/>
    </row>
    <row r="58" spans="1:7" ht="15">
      <c r="A58" s="4">
        <v>2014</v>
      </c>
      <c r="B58" s="44" t="s">
        <v>2224</v>
      </c>
      <c r="C58" s="44" t="s">
        <v>2042</v>
      </c>
      <c r="D58" s="9">
        <v>320541</v>
      </c>
      <c r="E58" s="10">
        <f t="shared" si="3"/>
        <v>400</v>
      </c>
      <c r="F58" s="13">
        <f t="shared" si="2"/>
        <v>300</v>
      </c>
      <c r="G58" s="8"/>
    </row>
    <row r="59" spans="1:7" ht="15">
      <c r="A59" s="4">
        <v>2014</v>
      </c>
      <c r="B59" s="44" t="s">
        <v>2224</v>
      </c>
      <c r="C59" s="44" t="s">
        <v>2115</v>
      </c>
      <c r="D59" s="9">
        <v>382248</v>
      </c>
      <c r="E59" s="10">
        <f t="shared" si="3"/>
        <v>400</v>
      </c>
      <c r="F59" s="13">
        <f t="shared" si="2"/>
        <v>300</v>
      </c>
      <c r="G59" s="8"/>
    </row>
    <row r="60" spans="1:7" ht="15">
      <c r="A60" s="4">
        <v>2014</v>
      </c>
      <c r="B60" s="44" t="s">
        <v>2224</v>
      </c>
      <c r="C60" s="44" t="s">
        <v>1947</v>
      </c>
      <c r="D60" s="9">
        <v>380085</v>
      </c>
      <c r="E60" s="10">
        <f t="shared" si="3"/>
        <v>400</v>
      </c>
      <c r="F60" s="13">
        <f t="shared" si="2"/>
        <v>300</v>
      </c>
      <c r="G60" s="8"/>
    </row>
    <row r="61" spans="1:7" ht="15">
      <c r="A61" s="4">
        <v>2014</v>
      </c>
      <c r="B61" s="44" t="s">
        <v>2224</v>
      </c>
      <c r="C61" s="44" t="s">
        <v>2033</v>
      </c>
      <c r="D61" s="9">
        <v>108112</v>
      </c>
      <c r="E61" s="10">
        <f t="shared" si="3"/>
        <v>400</v>
      </c>
      <c r="F61" s="13">
        <f t="shared" si="2"/>
        <v>300</v>
      </c>
      <c r="G61" s="8"/>
    </row>
    <row r="62" spans="1:7" ht="15">
      <c r="A62" s="4">
        <v>2014</v>
      </c>
      <c r="B62" s="44" t="s">
        <v>2224</v>
      </c>
      <c r="C62" s="44" t="s">
        <v>2034</v>
      </c>
      <c r="D62" s="9">
        <v>102311</v>
      </c>
      <c r="E62" s="10">
        <f t="shared" si="3"/>
        <v>400</v>
      </c>
      <c r="F62" s="13">
        <f t="shared" si="2"/>
        <v>300</v>
      </c>
      <c r="G62" s="8"/>
    </row>
    <row r="63" spans="1:7" ht="15">
      <c r="A63" s="4">
        <v>2014</v>
      </c>
      <c r="B63" s="44" t="s">
        <v>2224</v>
      </c>
      <c r="C63" s="44" t="s">
        <v>2035</v>
      </c>
      <c r="D63" s="9">
        <v>103589</v>
      </c>
      <c r="E63" s="10">
        <f t="shared" si="3"/>
        <v>400</v>
      </c>
      <c r="F63" s="13">
        <f t="shared" si="2"/>
        <v>300</v>
      </c>
      <c r="G63" s="8"/>
    </row>
    <row r="64" spans="1:7" ht="15">
      <c r="A64" s="4">
        <v>2014</v>
      </c>
      <c r="B64" s="44" t="s">
        <v>2224</v>
      </c>
      <c r="C64" s="44" t="s">
        <v>2094</v>
      </c>
      <c r="D64" s="9">
        <v>105475</v>
      </c>
      <c r="E64" s="10">
        <f t="shared" si="3"/>
        <v>400</v>
      </c>
      <c r="F64" s="13">
        <f t="shared" si="2"/>
        <v>300</v>
      </c>
      <c r="G64" s="8"/>
    </row>
    <row r="65" spans="1:7" ht="15">
      <c r="A65" s="4">
        <v>2014</v>
      </c>
      <c r="B65" s="44" t="s">
        <v>2224</v>
      </c>
      <c r="C65" s="44" t="s">
        <v>2228</v>
      </c>
      <c r="D65" s="9">
        <v>126476</v>
      </c>
      <c r="E65" s="10">
        <f t="shared" si="3"/>
        <v>400</v>
      </c>
      <c r="F65" s="13">
        <f t="shared" si="2"/>
        <v>300</v>
      </c>
      <c r="G65" s="8"/>
    </row>
    <row r="66" spans="1:7" ht="15">
      <c r="A66" s="4">
        <v>2014</v>
      </c>
      <c r="B66" s="44" t="s">
        <v>2224</v>
      </c>
      <c r="C66" s="44" t="s">
        <v>1945</v>
      </c>
      <c r="D66" s="9">
        <v>128640</v>
      </c>
      <c r="E66" s="10">
        <f t="shared" si="3"/>
        <v>400</v>
      </c>
      <c r="F66" s="13">
        <f t="shared" si="2"/>
        <v>300</v>
      </c>
      <c r="G66" s="8"/>
    </row>
    <row r="67" spans="1:7" ht="15">
      <c r="A67" s="4">
        <v>2014</v>
      </c>
      <c r="B67" s="44" t="s">
        <v>2224</v>
      </c>
      <c r="C67" s="44" t="s">
        <v>1944</v>
      </c>
      <c r="D67" s="9">
        <v>125460</v>
      </c>
      <c r="E67" s="10">
        <f t="shared" si="3"/>
        <v>400</v>
      </c>
      <c r="F67" s="13">
        <f t="shared" si="2"/>
        <v>300</v>
      </c>
      <c r="G67" s="8"/>
    </row>
    <row r="68" spans="1:7" ht="15">
      <c r="A68" s="4">
        <v>2014</v>
      </c>
      <c r="B68" s="44" t="s">
        <v>2342</v>
      </c>
      <c r="C68" s="44" t="s">
        <v>2343</v>
      </c>
      <c r="D68" s="9">
        <v>137213</v>
      </c>
      <c r="E68" s="10">
        <f t="shared" si="3"/>
        <v>400</v>
      </c>
      <c r="F68" s="13">
        <f t="shared" si="2"/>
        <v>300</v>
      </c>
      <c r="G68" s="8"/>
    </row>
    <row r="69" spans="1:7" ht="15">
      <c r="A69" s="4">
        <v>2014</v>
      </c>
      <c r="B69" s="44" t="s">
        <v>78</v>
      </c>
      <c r="C69" s="44" t="s">
        <v>2270</v>
      </c>
      <c r="D69" s="9">
        <v>504184</v>
      </c>
      <c r="E69" s="10">
        <f t="shared" si="3"/>
        <v>400</v>
      </c>
      <c r="F69" s="13">
        <f t="shared" si="2"/>
        <v>300</v>
      </c>
      <c r="G69" s="8"/>
    </row>
    <row r="70" spans="1:7" ht="15">
      <c r="A70" s="4">
        <v>2014</v>
      </c>
      <c r="B70" s="44" t="s">
        <v>2254</v>
      </c>
      <c r="C70" s="44" t="s">
        <v>2255</v>
      </c>
      <c r="D70" s="9">
        <v>200100</v>
      </c>
      <c r="E70" s="10">
        <f t="shared" si="3"/>
        <v>400</v>
      </c>
      <c r="F70" s="13">
        <f t="shared" si="2"/>
        <v>300</v>
      </c>
      <c r="G70" s="8"/>
    </row>
    <row r="71" spans="1:7" ht="15">
      <c r="A71" s="4">
        <v>2014</v>
      </c>
      <c r="B71" s="44" t="s">
        <v>2254</v>
      </c>
      <c r="C71" s="44" t="s">
        <v>2259</v>
      </c>
      <c r="D71" s="9">
        <v>205125</v>
      </c>
      <c r="E71" s="10">
        <f t="shared" si="3"/>
        <v>400</v>
      </c>
      <c r="F71" s="13">
        <f t="shared" si="2"/>
        <v>300</v>
      </c>
      <c r="G71" s="8"/>
    </row>
    <row r="72" spans="1:7" ht="15">
      <c r="A72" s="4">
        <v>2014</v>
      </c>
      <c r="B72" s="44" t="s">
        <v>2319</v>
      </c>
      <c r="C72" s="44" t="s">
        <v>2648</v>
      </c>
      <c r="D72" s="9">
        <v>365372</v>
      </c>
      <c r="E72" s="10">
        <f t="shared" si="3"/>
        <v>400</v>
      </c>
      <c r="F72" s="13">
        <f t="shared" si="2"/>
        <v>300</v>
      </c>
      <c r="G72" s="8"/>
    </row>
    <row r="73" spans="1:7" ht="15">
      <c r="A73" s="4">
        <v>2014</v>
      </c>
      <c r="B73" s="44" t="s">
        <v>2998</v>
      </c>
      <c r="C73" s="44" t="s">
        <v>2239</v>
      </c>
      <c r="D73" s="9">
        <v>93415</v>
      </c>
      <c r="E73" s="10">
        <f t="shared" si="3"/>
        <v>400</v>
      </c>
      <c r="F73" s="13">
        <f t="shared" si="2"/>
        <v>300</v>
      </c>
      <c r="G73" s="8"/>
    </row>
    <row r="74" spans="1:7" ht="15">
      <c r="A74" s="4">
        <v>2014</v>
      </c>
      <c r="B74" s="44" t="s">
        <v>2998</v>
      </c>
      <c r="C74" s="44" t="s">
        <v>2162</v>
      </c>
      <c r="D74" s="9">
        <v>107737</v>
      </c>
      <c r="E74" s="10">
        <f t="shared" si="3"/>
        <v>400</v>
      </c>
      <c r="F74" s="13">
        <f t="shared" si="2"/>
        <v>300</v>
      </c>
      <c r="G74" s="8"/>
    </row>
    <row r="75" spans="1:7" ht="15">
      <c r="A75" s="4">
        <v>2014</v>
      </c>
      <c r="B75" s="44" t="s">
        <v>2272</v>
      </c>
      <c r="C75" s="44" t="s">
        <v>2297</v>
      </c>
      <c r="D75" s="9">
        <v>105683</v>
      </c>
      <c r="E75" s="10">
        <f t="shared" si="3"/>
        <v>400</v>
      </c>
      <c r="F75" s="13">
        <f t="shared" si="2"/>
        <v>300</v>
      </c>
      <c r="G75" s="8"/>
    </row>
    <row r="76" spans="1:7" ht="15">
      <c r="A76" s="4">
        <v>2014</v>
      </c>
      <c r="B76" s="44" t="s">
        <v>2272</v>
      </c>
      <c r="C76" s="44" t="s">
        <v>2282</v>
      </c>
      <c r="D76" s="9">
        <v>114000</v>
      </c>
      <c r="E76" s="10">
        <f t="shared" si="3"/>
        <v>400</v>
      </c>
      <c r="F76" s="13">
        <f t="shared" si="2"/>
        <v>300</v>
      </c>
      <c r="G76" s="8"/>
    </row>
    <row r="77" spans="1:7" ht="15">
      <c r="A77" s="4">
        <v>2014</v>
      </c>
      <c r="B77" s="44" t="s">
        <v>2272</v>
      </c>
      <c r="C77" s="44" t="s">
        <v>2471</v>
      </c>
      <c r="D77" s="9">
        <v>111750</v>
      </c>
      <c r="E77" s="10">
        <f t="shared" si="3"/>
        <v>400</v>
      </c>
      <c r="F77" s="13">
        <f t="shared" si="2"/>
        <v>300</v>
      </c>
      <c r="G77" s="8"/>
    </row>
    <row r="78" spans="1:7" ht="15">
      <c r="A78" s="4">
        <v>2014</v>
      </c>
      <c r="B78" s="44" t="s">
        <v>2272</v>
      </c>
      <c r="C78" s="44" t="s">
        <v>2273</v>
      </c>
      <c r="D78" s="9">
        <v>132600</v>
      </c>
      <c r="E78" s="10">
        <f t="shared" si="3"/>
        <v>400</v>
      </c>
      <c r="F78" s="13">
        <f t="shared" si="2"/>
        <v>300</v>
      </c>
      <c r="G78" s="8"/>
    </row>
    <row r="79" spans="1:7" ht="15">
      <c r="A79" s="4">
        <v>2014</v>
      </c>
      <c r="B79" s="44" t="s">
        <v>2272</v>
      </c>
      <c r="C79" s="44" t="s">
        <v>2274</v>
      </c>
      <c r="D79" s="9">
        <v>146626</v>
      </c>
      <c r="E79" s="10">
        <f t="shared" si="3"/>
        <v>400</v>
      </c>
      <c r="F79" s="13">
        <f t="shared" si="2"/>
        <v>300</v>
      </c>
      <c r="G79" s="8"/>
    </row>
    <row r="80" spans="1:7" ht="15">
      <c r="A80" s="4">
        <v>2014</v>
      </c>
      <c r="B80" s="44" t="s">
        <v>2272</v>
      </c>
      <c r="C80" s="44" t="s">
        <v>2337</v>
      </c>
      <c r="D80" s="9">
        <v>144300</v>
      </c>
      <c r="E80" s="10">
        <f t="shared" si="3"/>
        <v>400</v>
      </c>
      <c r="F80" s="13">
        <f t="shared" si="2"/>
        <v>300</v>
      </c>
      <c r="G80" s="8"/>
    </row>
    <row r="81" spans="1:7" ht="15">
      <c r="A81" s="4">
        <v>2014</v>
      </c>
      <c r="B81" s="44" t="s">
        <v>2272</v>
      </c>
      <c r="C81" s="44" t="s">
        <v>2422</v>
      </c>
      <c r="D81" s="9">
        <v>152600</v>
      </c>
      <c r="E81" s="10">
        <f>IF(D81&gt;=80000,400,200)</f>
        <v>400</v>
      </c>
      <c r="F81" s="13">
        <f>IF(E81=400,300,150)</f>
        <v>300</v>
      </c>
      <c r="G81" s="8"/>
    </row>
    <row r="82" spans="1:7" ht="15">
      <c r="A82" s="4">
        <v>2014</v>
      </c>
      <c r="B82" s="44" t="s">
        <v>2272</v>
      </c>
      <c r="C82" s="44" t="s">
        <v>2283</v>
      </c>
      <c r="D82" s="9">
        <v>179200</v>
      </c>
      <c r="E82" s="10">
        <f t="shared" si="3"/>
        <v>400</v>
      </c>
      <c r="F82" s="13">
        <f t="shared" si="2"/>
        <v>300</v>
      </c>
      <c r="G82" s="8"/>
    </row>
    <row r="83" spans="1:7" ht="15">
      <c r="A83" s="4">
        <v>2014</v>
      </c>
      <c r="B83" s="44" t="s">
        <v>2272</v>
      </c>
      <c r="C83" s="44" t="s">
        <v>2299</v>
      </c>
      <c r="D83" s="9">
        <v>292854</v>
      </c>
      <c r="E83" s="10">
        <f t="shared" si="3"/>
        <v>400</v>
      </c>
      <c r="F83" s="13">
        <f t="shared" si="2"/>
        <v>300</v>
      </c>
      <c r="G83" s="8"/>
    </row>
    <row r="84" spans="1:7" ht="15">
      <c r="A84" s="4">
        <v>2014</v>
      </c>
      <c r="B84" s="44" t="s">
        <v>2922</v>
      </c>
      <c r="C84" s="44" t="s">
        <v>2264</v>
      </c>
      <c r="D84" s="9">
        <v>188660</v>
      </c>
      <c r="E84" s="10">
        <f t="shared" si="3"/>
        <v>400</v>
      </c>
      <c r="F84" s="13">
        <f t="shared" si="2"/>
        <v>300</v>
      </c>
      <c r="G84" s="8"/>
    </row>
    <row r="85" spans="1:7" ht="15">
      <c r="A85" s="4">
        <v>2014</v>
      </c>
      <c r="B85" s="44" t="s">
        <v>2922</v>
      </c>
      <c r="C85" s="44" t="s">
        <v>2267</v>
      </c>
      <c r="D85" s="9">
        <v>365372</v>
      </c>
      <c r="E85" s="10">
        <f t="shared" si="3"/>
        <v>400</v>
      </c>
      <c r="F85" s="13">
        <f t="shared" si="2"/>
        <v>300</v>
      </c>
      <c r="G85" s="8"/>
    </row>
    <row r="86" spans="1:7" ht="15">
      <c r="A86" s="4">
        <v>2014</v>
      </c>
      <c r="B86" s="44" t="s">
        <v>1778</v>
      </c>
      <c r="C86" s="44" t="s">
        <v>2441</v>
      </c>
      <c r="D86" s="9">
        <v>275663</v>
      </c>
      <c r="E86" s="10">
        <f>IF(D86&gt;=80000,400,200)</f>
        <v>400</v>
      </c>
      <c r="F86" s="13">
        <f>IF(E86=400,300,150)</f>
        <v>300</v>
      </c>
      <c r="G86" s="8"/>
    </row>
    <row r="87" spans="1:7" ht="15">
      <c r="A87" s="4">
        <v>2015</v>
      </c>
      <c r="B87" s="44" t="s">
        <v>2199</v>
      </c>
      <c r="C87" s="44" t="s">
        <v>2336</v>
      </c>
      <c r="D87" s="9">
        <v>350000</v>
      </c>
      <c r="E87" s="10">
        <f t="shared" si="3"/>
        <v>400</v>
      </c>
      <c r="F87" s="13">
        <f t="shared" si="2"/>
        <v>300</v>
      </c>
      <c r="G87" s="8"/>
    </row>
    <row r="88" spans="1:7" ht="15">
      <c r="A88" s="4">
        <v>2014</v>
      </c>
      <c r="B88" s="8" t="s">
        <v>2199</v>
      </c>
      <c r="C88" s="4" t="s">
        <v>2190</v>
      </c>
      <c r="D88" s="10">
        <v>363300</v>
      </c>
      <c r="E88" s="10">
        <f t="shared" si="3"/>
        <v>400</v>
      </c>
      <c r="F88" s="13">
        <f t="shared" si="2"/>
        <v>300</v>
      </c>
      <c r="G88" s="8"/>
    </row>
    <row r="89" spans="1:6" ht="15">
      <c r="A89" s="4">
        <v>2014</v>
      </c>
      <c r="B89" s="8" t="s">
        <v>207</v>
      </c>
      <c r="C89" s="4">
        <v>3436</v>
      </c>
      <c r="D89" s="10">
        <v>278728</v>
      </c>
      <c r="E89" s="10">
        <f>IF(D89&gt;=80000,400,200)</f>
        <v>400</v>
      </c>
      <c r="F89" s="13">
        <f>IF(E89=400,300,150)</f>
        <v>300</v>
      </c>
    </row>
    <row r="90" spans="1:6" ht="15">
      <c r="A90" s="4">
        <v>2014</v>
      </c>
      <c r="B90" s="8" t="s">
        <v>207</v>
      </c>
      <c r="C90" s="4">
        <v>4369</v>
      </c>
      <c r="D90" s="10">
        <v>331980</v>
      </c>
      <c r="E90" s="10">
        <f>IF(D90&gt;=80000,400,200)</f>
        <v>400</v>
      </c>
      <c r="F90" s="13">
        <f>IF(E90=400,300,150)</f>
        <v>300</v>
      </c>
    </row>
    <row r="91" spans="1:7" ht="15">
      <c r="A91" s="4">
        <v>2014</v>
      </c>
      <c r="B91" s="8" t="s">
        <v>2429</v>
      </c>
      <c r="C91" s="4">
        <v>4037</v>
      </c>
      <c r="D91" s="10">
        <v>322147</v>
      </c>
      <c r="E91" s="10">
        <f t="shared" si="3"/>
        <v>400</v>
      </c>
      <c r="F91" s="13">
        <f t="shared" si="2"/>
        <v>300</v>
      </c>
      <c r="G91" s="8"/>
    </row>
    <row r="92" spans="1:7" ht="15">
      <c r="A92" s="4">
        <v>2014</v>
      </c>
      <c r="B92" s="8" t="s">
        <v>2985</v>
      </c>
      <c r="C92" s="4" t="s">
        <v>2644</v>
      </c>
      <c r="D92" s="10">
        <v>130643</v>
      </c>
      <c r="E92" s="10">
        <f t="shared" si="3"/>
        <v>400</v>
      </c>
      <c r="F92" s="13">
        <f t="shared" si="2"/>
        <v>300</v>
      </c>
      <c r="G92" s="8"/>
    </row>
    <row r="93" spans="1:7" ht="15">
      <c r="A93" s="4">
        <v>2014</v>
      </c>
      <c r="B93" s="8" t="s">
        <v>2211</v>
      </c>
      <c r="C93" s="4" t="s">
        <v>2223</v>
      </c>
      <c r="D93" s="10">
        <v>65412</v>
      </c>
      <c r="E93" s="10">
        <f t="shared" si="3"/>
        <v>200</v>
      </c>
      <c r="F93" s="13">
        <f t="shared" si="2"/>
        <v>150</v>
      </c>
      <c r="G93" s="8"/>
    </row>
    <row r="94" spans="1:7" ht="15">
      <c r="A94" s="4">
        <v>2014</v>
      </c>
      <c r="B94" s="8" t="s">
        <v>2211</v>
      </c>
      <c r="C94" s="4" t="s">
        <v>2222</v>
      </c>
      <c r="D94" s="10">
        <v>73205</v>
      </c>
      <c r="E94" s="10">
        <f t="shared" si="3"/>
        <v>200</v>
      </c>
      <c r="F94" s="13">
        <f t="shared" si="2"/>
        <v>150</v>
      </c>
      <c r="G94" s="8"/>
    </row>
    <row r="95" spans="1:7" ht="15">
      <c r="A95" s="4">
        <v>2014</v>
      </c>
      <c r="B95" s="8" t="s">
        <v>2211</v>
      </c>
      <c r="C95" s="4" t="s">
        <v>2008</v>
      </c>
      <c r="D95" s="10">
        <v>89776</v>
      </c>
      <c r="E95" s="10">
        <f t="shared" si="3"/>
        <v>400</v>
      </c>
      <c r="F95" s="13">
        <f t="shared" si="2"/>
        <v>300</v>
      </c>
      <c r="G95" s="8"/>
    </row>
    <row r="96" spans="1:7" ht="15">
      <c r="A96" s="4">
        <v>2014</v>
      </c>
      <c r="B96" s="8" t="s">
        <v>2211</v>
      </c>
      <c r="C96" s="4" t="s">
        <v>2096</v>
      </c>
      <c r="D96" s="10">
        <v>82943</v>
      </c>
      <c r="E96" s="10">
        <f t="shared" si="3"/>
        <v>400</v>
      </c>
      <c r="F96" s="13">
        <f t="shared" si="2"/>
        <v>300</v>
      </c>
      <c r="G96" s="8"/>
    </row>
    <row r="97" spans="1:7" ht="15">
      <c r="A97" s="4">
        <v>2014</v>
      </c>
      <c r="B97" s="8" t="s">
        <v>2211</v>
      </c>
      <c r="C97" s="4" t="s">
        <v>2097</v>
      </c>
      <c r="D97" s="10">
        <v>86267</v>
      </c>
      <c r="E97" s="10">
        <f t="shared" si="3"/>
        <v>400</v>
      </c>
      <c r="F97" s="13">
        <f t="shared" si="2"/>
        <v>300</v>
      </c>
      <c r="G97" s="8"/>
    </row>
    <row r="98" spans="1:7" ht="15">
      <c r="A98" s="4">
        <v>2014</v>
      </c>
      <c r="B98" s="8" t="s">
        <v>2211</v>
      </c>
      <c r="C98" s="4" t="s">
        <v>2098</v>
      </c>
      <c r="D98" s="10">
        <v>91865</v>
      </c>
      <c r="E98" s="10">
        <f t="shared" si="3"/>
        <v>400</v>
      </c>
      <c r="F98" s="13">
        <f t="shared" si="2"/>
        <v>300</v>
      </c>
      <c r="G98" s="8"/>
    </row>
    <row r="99" spans="1:7" ht="15">
      <c r="A99" s="4">
        <v>2014</v>
      </c>
      <c r="B99" s="8" t="s">
        <v>2211</v>
      </c>
      <c r="C99" s="4" t="s">
        <v>2011</v>
      </c>
      <c r="D99" s="10">
        <v>99753</v>
      </c>
      <c r="E99" s="10">
        <f t="shared" si="3"/>
        <v>400</v>
      </c>
      <c r="F99" s="13">
        <f t="shared" si="2"/>
        <v>300</v>
      </c>
      <c r="G99" s="8"/>
    </row>
    <row r="100" spans="1:7" ht="15">
      <c r="A100" s="4">
        <v>2014</v>
      </c>
      <c r="B100" s="8" t="s">
        <v>2211</v>
      </c>
      <c r="C100" s="4" t="s">
        <v>2117</v>
      </c>
      <c r="D100" s="10">
        <v>99028</v>
      </c>
      <c r="E100" s="10">
        <f t="shared" si="3"/>
        <v>400</v>
      </c>
      <c r="F100" s="13">
        <f t="shared" si="2"/>
        <v>300</v>
      </c>
      <c r="G100" s="8"/>
    </row>
    <row r="101" spans="1:7" ht="15">
      <c r="A101" s="4">
        <v>2014</v>
      </c>
      <c r="B101" s="8" t="s">
        <v>2211</v>
      </c>
      <c r="C101" s="4" t="s">
        <v>2220</v>
      </c>
      <c r="D101" s="10">
        <v>78245</v>
      </c>
      <c r="E101" s="10">
        <f t="shared" si="3"/>
        <v>200</v>
      </c>
      <c r="F101" s="13">
        <f t="shared" si="2"/>
        <v>150</v>
      </c>
      <c r="G101" s="8"/>
    </row>
    <row r="102" spans="1:7" ht="15">
      <c r="A102" s="4">
        <v>2014</v>
      </c>
      <c r="B102" s="8" t="s">
        <v>2211</v>
      </c>
      <c r="C102" s="4" t="s">
        <v>2218</v>
      </c>
      <c r="D102" s="10">
        <v>86155</v>
      </c>
      <c r="E102" s="10">
        <f t="shared" si="3"/>
        <v>400</v>
      </c>
      <c r="F102" s="13">
        <f t="shared" si="2"/>
        <v>300</v>
      </c>
      <c r="G102" s="8"/>
    </row>
    <row r="103" spans="1:7" ht="15">
      <c r="A103" s="4">
        <v>2014</v>
      </c>
      <c r="B103" s="8" t="s">
        <v>2211</v>
      </c>
      <c r="C103" s="4" t="s">
        <v>2221</v>
      </c>
      <c r="D103" s="10">
        <v>74915</v>
      </c>
      <c r="E103" s="10">
        <f t="shared" si="3"/>
        <v>200</v>
      </c>
      <c r="F103" s="13">
        <f t="shared" si="2"/>
        <v>150</v>
      </c>
      <c r="G103" s="8"/>
    </row>
    <row r="104" spans="1:7" ht="15">
      <c r="A104" s="4">
        <v>2014</v>
      </c>
      <c r="B104" s="8" t="s">
        <v>2211</v>
      </c>
      <c r="C104" s="4" t="s">
        <v>2219</v>
      </c>
      <c r="D104" s="10">
        <v>82482</v>
      </c>
      <c r="E104" s="10">
        <f t="shared" si="3"/>
        <v>400</v>
      </c>
      <c r="F104" s="13">
        <f aca="true" t="shared" si="4" ref="F104:F135">IF(E104=400,300,150)</f>
        <v>300</v>
      </c>
      <c r="G104" s="8"/>
    </row>
    <row r="105" spans="1:7" ht="15">
      <c r="A105" s="4">
        <v>2014</v>
      </c>
      <c r="B105" s="8" t="s">
        <v>2211</v>
      </c>
      <c r="C105" s="4" t="s">
        <v>2099</v>
      </c>
      <c r="D105" s="10">
        <v>98412</v>
      </c>
      <c r="E105" s="10">
        <f t="shared" si="3"/>
        <v>400</v>
      </c>
      <c r="F105" s="13">
        <f t="shared" si="4"/>
        <v>300</v>
      </c>
      <c r="G105" s="8"/>
    </row>
    <row r="106" spans="1:7" ht="15">
      <c r="A106" s="4">
        <v>2014</v>
      </c>
      <c r="B106" s="8" t="s">
        <v>2211</v>
      </c>
      <c r="C106" s="4" t="s">
        <v>2216</v>
      </c>
      <c r="D106" s="10">
        <v>103669</v>
      </c>
      <c r="E106" s="10">
        <f aca="true" t="shared" si="5" ref="E106:E135">IF(D106&gt;=80000,400,200)</f>
        <v>400</v>
      </c>
      <c r="F106" s="13">
        <f t="shared" si="4"/>
        <v>300</v>
      </c>
      <c r="G106" s="8"/>
    </row>
    <row r="107" spans="1:7" ht="15">
      <c r="A107" s="4">
        <v>2014</v>
      </c>
      <c r="B107" s="8" t="s">
        <v>2211</v>
      </c>
      <c r="C107" s="4" t="s">
        <v>2018</v>
      </c>
      <c r="D107" s="10">
        <v>140169</v>
      </c>
      <c r="E107" s="10">
        <f t="shared" si="5"/>
        <v>400</v>
      </c>
      <c r="F107" s="13">
        <f t="shared" si="4"/>
        <v>300</v>
      </c>
      <c r="G107" s="8"/>
    </row>
    <row r="108" spans="1:7" ht="15">
      <c r="A108" s="4">
        <v>2014</v>
      </c>
      <c r="B108" s="8" t="s">
        <v>2211</v>
      </c>
      <c r="C108" s="4" t="s">
        <v>1892</v>
      </c>
      <c r="D108" s="10">
        <v>143709</v>
      </c>
      <c r="E108" s="10">
        <f t="shared" si="5"/>
        <v>400</v>
      </c>
      <c r="F108" s="13">
        <f t="shared" si="4"/>
        <v>300</v>
      </c>
      <c r="G108" s="8"/>
    </row>
    <row r="109" spans="1:7" ht="15">
      <c r="A109" s="4">
        <v>2014</v>
      </c>
      <c r="B109" s="8" t="s">
        <v>2211</v>
      </c>
      <c r="C109" s="4" t="s">
        <v>2214</v>
      </c>
      <c r="D109" s="10">
        <v>151836</v>
      </c>
      <c r="E109" s="10">
        <f t="shared" si="5"/>
        <v>400</v>
      </c>
      <c r="F109" s="13">
        <f t="shared" si="4"/>
        <v>300</v>
      </c>
      <c r="G109" s="8"/>
    </row>
    <row r="110" spans="1:7" ht="15">
      <c r="A110" s="4">
        <v>2014</v>
      </c>
      <c r="B110" s="8" t="s">
        <v>2211</v>
      </c>
      <c r="C110" s="4" t="s">
        <v>2019</v>
      </c>
      <c r="D110" s="10">
        <v>144711</v>
      </c>
      <c r="E110" s="10">
        <f t="shared" si="5"/>
        <v>400</v>
      </c>
      <c r="F110" s="13">
        <f t="shared" si="4"/>
        <v>300</v>
      </c>
      <c r="G110" s="8"/>
    </row>
    <row r="111" spans="1:7" ht="15">
      <c r="A111" s="4">
        <v>2014</v>
      </c>
      <c r="B111" s="8" t="s">
        <v>2211</v>
      </c>
      <c r="C111" s="4" t="s">
        <v>2107</v>
      </c>
      <c r="D111" s="10">
        <v>87217</v>
      </c>
      <c r="E111" s="10">
        <f t="shared" si="5"/>
        <v>400</v>
      </c>
      <c r="F111" s="13">
        <f t="shared" si="4"/>
        <v>300</v>
      </c>
      <c r="G111" s="8"/>
    </row>
    <row r="112" spans="1:6" ht="15">
      <c r="A112" s="4">
        <v>2014</v>
      </c>
      <c r="B112" s="8" t="s">
        <v>2211</v>
      </c>
      <c r="C112" s="4" t="s">
        <v>2118</v>
      </c>
      <c r="D112" s="10">
        <v>105640</v>
      </c>
      <c r="E112" s="10">
        <f t="shared" si="5"/>
        <v>400</v>
      </c>
      <c r="F112" s="13">
        <f t="shared" si="4"/>
        <v>300</v>
      </c>
    </row>
    <row r="113" spans="1:6" ht="15">
      <c r="A113" s="4">
        <v>2014</v>
      </c>
      <c r="B113" s="8" t="s">
        <v>2211</v>
      </c>
      <c r="C113" s="4" t="s">
        <v>2017</v>
      </c>
      <c r="D113" s="10">
        <v>106987</v>
      </c>
      <c r="E113" s="10">
        <f t="shared" si="5"/>
        <v>400</v>
      </c>
      <c r="F113" s="13">
        <f t="shared" si="4"/>
        <v>300</v>
      </c>
    </row>
    <row r="114" spans="1:6" ht="15">
      <c r="A114" s="4">
        <v>2014</v>
      </c>
      <c r="B114" s="8" t="s">
        <v>2211</v>
      </c>
      <c r="C114" s="4" t="s">
        <v>2217</v>
      </c>
      <c r="D114" s="10">
        <v>95666</v>
      </c>
      <c r="E114" s="10">
        <f t="shared" si="5"/>
        <v>400</v>
      </c>
      <c r="F114" s="13">
        <f t="shared" si="4"/>
        <v>300</v>
      </c>
    </row>
    <row r="115" spans="1:6" ht="15">
      <c r="A115" s="4">
        <v>2014</v>
      </c>
      <c r="B115" s="8" t="s">
        <v>2211</v>
      </c>
      <c r="C115" s="4" t="s">
        <v>2103</v>
      </c>
      <c r="D115" s="10">
        <v>121709</v>
      </c>
      <c r="E115" s="10">
        <f t="shared" si="5"/>
        <v>400</v>
      </c>
      <c r="F115" s="13">
        <f t="shared" si="4"/>
        <v>300</v>
      </c>
    </row>
    <row r="116" spans="1:6" ht="15">
      <c r="A116" s="4">
        <v>2014</v>
      </c>
      <c r="B116" s="8" t="s">
        <v>2211</v>
      </c>
      <c r="C116" s="4" t="s">
        <v>1948</v>
      </c>
      <c r="D116" s="10">
        <v>118290</v>
      </c>
      <c r="E116" s="10">
        <f t="shared" si="5"/>
        <v>400</v>
      </c>
      <c r="F116" s="13">
        <f t="shared" si="4"/>
        <v>300</v>
      </c>
    </row>
    <row r="117" spans="1:6" ht="15">
      <c r="A117" s="4">
        <v>2014</v>
      </c>
      <c r="B117" s="8" t="s">
        <v>2211</v>
      </c>
      <c r="C117" s="4" t="s">
        <v>711</v>
      </c>
      <c r="D117" s="10">
        <v>152613</v>
      </c>
      <c r="E117" s="10">
        <f t="shared" si="5"/>
        <v>400</v>
      </c>
      <c r="F117" s="13">
        <f t="shared" si="4"/>
        <v>300</v>
      </c>
    </row>
    <row r="118" spans="1:6" ht="15">
      <c r="A118" s="4">
        <v>2014</v>
      </c>
      <c r="B118" s="8" t="s">
        <v>2211</v>
      </c>
      <c r="C118" s="4" t="s">
        <v>1895</v>
      </c>
      <c r="D118" s="10">
        <v>163631</v>
      </c>
      <c r="E118" s="10">
        <f t="shared" si="5"/>
        <v>400</v>
      </c>
      <c r="F118" s="13">
        <f t="shared" si="4"/>
        <v>300</v>
      </c>
    </row>
    <row r="119" spans="1:6" ht="15">
      <c r="A119" s="4">
        <v>2014</v>
      </c>
      <c r="B119" s="8" t="s">
        <v>2211</v>
      </c>
      <c r="C119" s="4" t="s">
        <v>1896</v>
      </c>
      <c r="D119" s="10">
        <v>175904</v>
      </c>
      <c r="E119" s="10">
        <f t="shared" si="5"/>
        <v>400</v>
      </c>
      <c r="F119" s="13">
        <f t="shared" si="4"/>
        <v>300</v>
      </c>
    </row>
    <row r="120" spans="1:6" ht="15">
      <c r="A120" s="4">
        <v>2014</v>
      </c>
      <c r="B120" s="8" t="s">
        <v>2211</v>
      </c>
      <c r="C120" s="4" t="s">
        <v>2213</v>
      </c>
      <c r="D120" s="10">
        <v>181672</v>
      </c>
      <c r="E120" s="10">
        <f t="shared" si="5"/>
        <v>400</v>
      </c>
      <c r="F120" s="13">
        <f t="shared" si="4"/>
        <v>300</v>
      </c>
    </row>
    <row r="121" spans="1:6" ht="15">
      <c r="A121" s="4">
        <v>2014</v>
      </c>
      <c r="B121" s="8" t="s">
        <v>2211</v>
      </c>
      <c r="C121" s="4" t="s">
        <v>2212</v>
      </c>
      <c r="D121" s="10">
        <v>202966</v>
      </c>
      <c r="E121" s="10">
        <f t="shared" si="5"/>
        <v>400</v>
      </c>
      <c r="F121" s="13">
        <f t="shared" si="4"/>
        <v>300</v>
      </c>
    </row>
    <row r="122" spans="1:6" ht="15">
      <c r="A122" s="4">
        <v>2014</v>
      </c>
      <c r="B122" s="8" t="s">
        <v>2211</v>
      </c>
      <c r="C122" s="4" t="s">
        <v>2271</v>
      </c>
      <c r="D122" s="10">
        <v>221444</v>
      </c>
      <c r="E122" s="10">
        <f t="shared" si="5"/>
        <v>400</v>
      </c>
      <c r="F122" s="13">
        <f t="shared" si="4"/>
        <v>300</v>
      </c>
    </row>
    <row r="123" spans="1:6" ht="15">
      <c r="A123" s="4">
        <v>2014</v>
      </c>
      <c r="B123" s="8" t="s">
        <v>2211</v>
      </c>
      <c r="C123" s="4" t="s">
        <v>2119</v>
      </c>
      <c r="D123" s="10">
        <v>255147</v>
      </c>
      <c r="E123" s="10">
        <f t="shared" si="5"/>
        <v>400</v>
      </c>
      <c r="F123" s="13">
        <f t="shared" si="4"/>
        <v>300</v>
      </c>
    </row>
    <row r="124" spans="1:6" ht="15">
      <c r="A124" s="4">
        <v>2014</v>
      </c>
      <c r="B124" s="8" t="s">
        <v>2211</v>
      </c>
      <c r="C124" s="4" t="s">
        <v>2020</v>
      </c>
      <c r="D124" s="10">
        <v>263803</v>
      </c>
      <c r="E124" s="10">
        <f t="shared" si="5"/>
        <v>400</v>
      </c>
      <c r="F124" s="13">
        <f t="shared" si="4"/>
        <v>300</v>
      </c>
    </row>
    <row r="125" spans="1:6" ht="15">
      <c r="A125" s="4">
        <v>2014</v>
      </c>
      <c r="B125" s="8" t="s">
        <v>2211</v>
      </c>
      <c r="C125" s="4" t="s">
        <v>1952</v>
      </c>
      <c r="D125" s="10">
        <v>290626</v>
      </c>
      <c r="E125" s="10">
        <f t="shared" si="5"/>
        <v>400</v>
      </c>
      <c r="F125" s="13">
        <f t="shared" si="4"/>
        <v>300</v>
      </c>
    </row>
    <row r="126" spans="1:6" ht="15">
      <c r="A126" s="4">
        <v>2014</v>
      </c>
      <c r="B126" s="8" t="s">
        <v>2211</v>
      </c>
      <c r="C126" s="4" t="s">
        <v>2021</v>
      </c>
      <c r="D126" s="10">
        <v>320541</v>
      </c>
      <c r="E126" s="10">
        <f t="shared" si="5"/>
        <v>400</v>
      </c>
      <c r="F126" s="13">
        <f t="shared" si="4"/>
        <v>300</v>
      </c>
    </row>
    <row r="127" spans="1:6" ht="15">
      <c r="A127" s="4">
        <v>2014</v>
      </c>
      <c r="B127" s="8" t="s">
        <v>2211</v>
      </c>
      <c r="C127" s="4" t="s">
        <v>2120</v>
      </c>
      <c r="D127" s="10">
        <v>382248</v>
      </c>
      <c r="E127" s="10">
        <f t="shared" si="5"/>
        <v>400</v>
      </c>
      <c r="F127" s="13">
        <f t="shared" si="4"/>
        <v>300</v>
      </c>
    </row>
    <row r="128" spans="1:6" ht="15">
      <c r="A128" s="4">
        <v>2014</v>
      </c>
      <c r="B128" s="8" t="s">
        <v>2211</v>
      </c>
      <c r="C128" s="4" t="s">
        <v>2023</v>
      </c>
      <c r="D128" s="10">
        <v>380085</v>
      </c>
      <c r="E128" s="10">
        <f t="shared" si="5"/>
        <v>400</v>
      </c>
      <c r="F128" s="13">
        <f t="shared" si="4"/>
        <v>300</v>
      </c>
    </row>
    <row r="129" spans="1:6" ht="15">
      <c r="A129" s="4">
        <v>2014</v>
      </c>
      <c r="B129" s="8" t="s">
        <v>2211</v>
      </c>
      <c r="C129" s="4" t="s">
        <v>2012</v>
      </c>
      <c r="D129" s="10">
        <v>108112</v>
      </c>
      <c r="E129" s="10">
        <f t="shared" si="5"/>
        <v>400</v>
      </c>
      <c r="F129" s="13">
        <f t="shared" si="4"/>
        <v>300</v>
      </c>
    </row>
    <row r="130" spans="1:6" ht="15">
      <c r="A130" s="4">
        <v>2014</v>
      </c>
      <c r="B130" s="8" t="s">
        <v>2211</v>
      </c>
      <c r="C130" s="4" t="s">
        <v>2013</v>
      </c>
      <c r="D130" s="10">
        <v>102311</v>
      </c>
      <c r="E130" s="10">
        <f t="shared" si="5"/>
        <v>400</v>
      </c>
      <c r="F130" s="13">
        <f t="shared" si="4"/>
        <v>300</v>
      </c>
    </row>
    <row r="131" spans="1:6" ht="15">
      <c r="A131" s="4">
        <v>2014</v>
      </c>
      <c r="B131" s="8" t="s">
        <v>2211</v>
      </c>
      <c r="C131" s="4" t="s">
        <v>2014</v>
      </c>
      <c r="D131" s="10">
        <v>103589</v>
      </c>
      <c r="E131" s="10">
        <f t="shared" si="5"/>
        <v>400</v>
      </c>
      <c r="F131" s="13">
        <f t="shared" si="4"/>
        <v>300</v>
      </c>
    </row>
    <row r="132" spans="1:6" ht="15">
      <c r="A132" s="4">
        <v>2014</v>
      </c>
      <c r="B132" s="8" t="s">
        <v>2211</v>
      </c>
      <c r="C132" s="4" t="s">
        <v>2100</v>
      </c>
      <c r="D132" s="10">
        <v>105475</v>
      </c>
      <c r="E132" s="10">
        <f t="shared" si="5"/>
        <v>400</v>
      </c>
      <c r="F132" s="13">
        <f t="shared" si="4"/>
        <v>300</v>
      </c>
    </row>
    <row r="133" spans="1:6" ht="15">
      <c r="A133" s="4">
        <v>2014</v>
      </c>
      <c r="B133" s="8" t="s">
        <v>2211</v>
      </c>
      <c r="C133" s="4" t="s">
        <v>2215</v>
      </c>
      <c r="D133" s="10">
        <v>126476</v>
      </c>
      <c r="E133" s="10">
        <f t="shared" si="5"/>
        <v>400</v>
      </c>
      <c r="F133" s="13">
        <f t="shared" si="4"/>
        <v>300</v>
      </c>
    </row>
    <row r="134" spans="1:6" ht="15">
      <c r="A134" s="4">
        <v>2014</v>
      </c>
      <c r="B134" s="8" t="s">
        <v>2211</v>
      </c>
      <c r="C134" s="4" t="s">
        <v>1951</v>
      </c>
      <c r="D134" s="10">
        <v>128640</v>
      </c>
      <c r="E134" s="10">
        <f t="shared" si="5"/>
        <v>400</v>
      </c>
      <c r="F134" s="13">
        <f t="shared" si="4"/>
        <v>300</v>
      </c>
    </row>
    <row r="135" spans="1:6" ht="15">
      <c r="A135" s="4">
        <v>2014</v>
      </c>
      <c r="B135" s="8" t="s">
        <v>2211</v>
      </c>
      <c r="C135" s="4" t="s">
        <v>1949</v>
      </c>
      <c r="D135" s="10">
        <v>125460</v>
      </c>
      <c r="E135" s="10">
        <f t="shared" si="5"/>
        <v>400</v>
      </c>
      <c r="F135" s="13">
        <f t="shared" si="4"/>
        <v>300</v>
      </c>
    </row>
    <row r="136" spans="1:6" ht="15">
      <c r="A136" s="4"/>
      <c r="B136" s="8"/>
      <c r="C136" s="4"/>
      <c r="D136" s="10"/>
      <c r="E136" s="10"/>
      <c r="F136" s="13"/>
    </row>
    <row r="137" spans="1:6" ht="15">
      <c r="A137" s="4"/>
      <c r="B137" s="8"/>
      <c r="C137" s="4"/>
      <c r="D137" s="10"/>
      <c r="E137" s="10"/>
      <c r="F137" s="13"/>
    </row>
    <row r="138" spans="1:6" ht="15">
      <c r="A138" s="4"/>
      <c r="B138" s="8"/>
      <c r="C138" s="4"/>
      <c r="D138" s="10"/>
      <c r="E138" s="10"/>
      <c r="F138" s="13"/>
    </row>
    <row r="139" spans="1:6" ht="15">
      <c r="A139" s="4"/>
      <c r="B139" s="8"/>
      <c r="C139" s="4"/>
      <c r="D139" s="10"/>
      <c r="E139" s="10"/>
      <c r="F139" s="13"/>
    </row>
    <row r="140" spans="1:6" ht="15">
      <c r="A140" s="4"/>
      <c r="B140" s="8"/>
      <c r="C140" s="4"/>
      <c r="D140" s="10"/>
      <c r="E140" s="10"/>
      <c r="F140" s="13"/>
    </row>
    <row r="141" spans="1:6" ht="15">
      <c r="A141" s="4"/>
      <c r="B141" s="8"/>
      <c r="C141" s="4"/>
      <c r="D141" s="10"/>
      <c r="E141" s="10"/>
      <c r="F141" s="13"/>
    </row>
    <row r="142" spans="1:6" ht="15">
      <c r="A142" s="4"/>
      <c r="B142" s="8"/>
      <c r="C142" s="4"/>
      <c r="D142" s="10"/>
      <c r="E142" s="10"/>
      <c r="F142" s="13"/>
    </row>
    <row r="143" spans="1:6" ht="15">
      <c r="A143" s="4"/>
      <c r="B143" s="8"/>
      <c r="C143" s="4"/>
      <c r="D143" s="10"/>
      <c r="E143" s="10"/>
      <c r="F143" s="13"/>
    </row>
    <row r="144" ht="15">
      <c r="A144" s="4"/>
    </row>
  </sheetData>
  <sheetProtection/>
  <printOptions gridLines="1"/>
  <pageMargins left="0.7" right="0.7" top="0.75" bottom="0.75" header="0.3" footer="0.3"/>
  <pageSetup horizontalDpi="600" verticalDpi="600" orientation="portrait" scale="70" r:id="rId3"/>
  <headerFooter>
    <oddHeader>&amp;C&amp;"Arial,Bold"&amp;14 &amp;16 2014 Motor Home List Prices&amp;"Arial,Regular"&amp;10
</oddHeader>
  </headerFooter>
  <rowBreaks count="15" manualBreakCount="15">
    <brk id="8" max="255" man="1"/>
    <brk id="9" max="255" man="1"/>
    <brk id="11" max="255" man="1"/>
    <brk id="12" max="255" man="1"/>
    <brk id="15" max="255" man="1"/>
    <brk id="17" max="255" man="1"/>
    <brk id="29" max="255" man="1"/>
    <brk id="67" max="255" man="1"/>
    <brk id="68" max="255" man="1"/>
    <brk id="69" max="255" man="1"/>
    <brk id="72" max="255" man="1"/>
    <brk id="74" max="255" man="1"/>
    <brk id="88" max="255" man="1"/>
    <brk id="88" max="255" man="1"/>
    <brk id="91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6"/>
  <sheetViews>
    <sheetView view="pageBreakPreview" zoomScaleSheetLayoutView="100" zoomScalePageLayoutView="0" workbookViewId="0" topLeftCell="A145">
      <selection activeCell="E28" sqref="E28"/>
    </sheetView>
  </sheetViews>
  <sheetFormatPr defaultColWidth="9.140625" defaultRowHeight="12.75"/>
  <cols>
    <col min="1" max="1" width="6.421875" style="0" bestFit="1" customWidth="1"/>
    <col min="2" max="2" width="31.28125" style="0" bestFit="1" customWidth="1"/>
    <col min="3" max="3" width="27.57421875" style="25" customWidth="1"/>
    <col min="4" max="4" width="17.57421875" style="56" bestFit="1" customWidth="1"/>
    <col min="5" max="5" width="21.8515625" style="0" bestFit="1" customWidth="1"/>
    <col min="6" max="6" width="26.421875" style="0" bestFit="1" customWidth="1"/>
  </cols>
  <sheetData>
    <row r="1" spans="1:6" ht="15.75">
      <c r="A1" s="3" t="s">
        <v>1069</v>
      </c>
      <c r="B1" s="3" t="s">
        <v>1068</v>
      </c>
      <c r="C1" s="3" t="s">
        <v>1591</v>
      </c>
      <c r="D1" s="54" t="s">
        <v>1067</v>
      </c>
      <c r="E1" s="7" t="s">
        <v>1695</v>
      </c>
      <c r="F1" s="7" t="s">
        <v>1696</v>
      </c>
    </row>
    <row r="2" spans="1:7" ht="15">
      <c r="A2" s="8">
        <v>2015</v>
      </c>
      <c r="B2" s="8" t="s">
        <v>2177</v>
      </c>
      <c r="C2" s="4" t="s">
        <v>2305</v>
      </c>
      <c r="D2" s="55">
        <v>146015</v>
      </c>
      <c r="E2" s="10">
        <f>IF(D2&gt;=80000,400,200)</f>
        <v>400</v>
      </c>
      <c r="F2" s="10">
        <f>IF(E2=400,300,150)</f>
        <v>300</v>
      </c>
      <c r="G2" s="8"/>
    </row>
    <row r="3" spans="1:7" ht="15">
      <c r="A3" s="8">
        <v>2015</v>
      </c>
      <c r="B3" s="8" t="s">
        <v>2177</v>
      </c>
      <c r="C3" s="4" t="s">
        <v>2306</v>
      </c>
      <c r="D3" s="55">
        <v>143550</v>
      </c>
      <c r="E3" s="10">
        <f aca="true" t="shared" si="0" ref="E3:E64">IF(D3&gt;=80000,400,200)</f>
        <v>400</v>
      </c>
      <c r="F3" s="10">
        <f aca="true" t="shared" si="1" ref="F3:F64">IF(E3=400,300,150)</f>
        <v>300</v>
      </c>
      <c r="G3" s="8"/>
    </row>
    <row r="4" spans="1:7" ht="15">
      <c r="A4" s="8">
        <v>2015</v>
      </c>
      <c r="B4" s="8" t="s">
        <v>2177</v>
      </c>
      <c r="C4" s="4" t="s">
        <v>2307</v>
      </c>
      <c r="D4" s="55">
        <v>150365</v>
      </c>
      <c r="E4" s="10">
        <f t="shared" si="0"/>
        <v>400</v>
      </c>
      <c r="F4" s="10">
        <f t="shared" si="1"/>
        <v>300</v>
      </c>
      <c r="G4" s="8"/>
    </row>
    <row r="5" spans="1:7" ht="15">
      <c r="A5" s="8">
        <v>2015</v>
      </c>
      <c r="B5" s="8" t="s">
        <v>2177</v>
      </c>
      <c r="C5" s="4" t="s">
        <v>2341</v>
      </c>
      <c r="D5" s="55">
        <v>244876</v>
      </c>
      <c r="E5" s="10">
        <v>400</v>
      </c>
      <c r="F5" s="10">
        <v>300</v>
      </c>
      <c r="G5" s="8"/>
    </row>
    <row r="6" spans="1:7" ht="15">
      <c r="A6" s="8">
        <v>2015</v>
      </c>
      <c r="B6" s="8" t="s">
        <v>2177</v>
      </c>
      <c r="C6" s="4" t="s">
        <v>2308</v>
      </c>
      <c r="D6" s="55">
        <v>151380</v>
      </c>
      <c r="E6" s="10">
        <f t="shared" si="0"/>
        <v>400</v>
      </c>
      <c r="F6" s="10">
        <f t="shared" si="1"/>
        <v>300</v>
      </c>
      <c r="G6" s="8"/>
    </row>
    <row r="7" spans="1:7" ht="15">
      <c r="A7" s="8">
        <v>2015</v>
      </c>
      <c r="B7" s="8" t="s">
        <v>2177</v>
      </c>
      <c r="C7" s="4" t="s">
        <v>2309</v>
      </c>
      <c r="D7" s="55">
        <v>153265</v>
      </c>
      <c r="E7" s="10">
        <f t="shared" si="0"/>
        <v>400</v>
      </c>
      <c r="F7" s="10">
        <f t="shared" si="1"/>
        <v>300</v>
      </c>
      <c r="G7" s="8"/>
    </row>
    <row r="8" spans="1:7" ht="15">
      <c r="A8" s="8">
        <v>2015</v>
      </c>
      <c r="B8" s="8" t="s">
        <v>2177</v>
      </c>
      <c r="C8" s="4" t="s">
        <v>2310</v>
      </c>
      <c r="D8" s="55">
        <v>156020</v>
      </c>
      <c r="E8" s="10">
        <f t="shared" si="0"/>
        <v>400</v>
      </c>
      <c r="F8" s="10">
        <f t="shared" si="1"/>
        <v>300</v>
      </c>
      <c r="G8" s="8"/>
    </row>
    <row r="9" spans="1:7" ht="15">
      <c r="A9" s="8">
        <v>2015</v>
      </c>
      <c r="B9" s="8" t="s">
        <v>1661</v>
      </c>
      <c r="C9" s="4" t="s">
        <v>2304</v>
      </c>
      <c r="D9" s="55">
        <v>366100</v>
      </c>
      <c r="E9" s="10">
        <f t="shared" si="0"/>
        <v>400</v>
      </c>
      <c r="F9" s="10">
        <f t="shared" si="1"/>
        <v>300</v>
      </c>
      <c r="G9" s="8"/>
    </row>
    <row r="10" spans="1:7" ht="15">
      <c r="A10" s="8">
        <v>2015</v>
      </c>
      <c r="B10" s="8" t="s">
        <v>1661</v>
      </c>
      <c r="C10" s="4" t="s">
        <v>2303</v>
      </c>
      <c r="D10" s="55">
        <v>406000</v>
      </c>
      <c r="E10" s="10">
        <f t="shared" si="0"/>
        <v>400</v>
      </c>
      <c r="F10" s="10">
        <f t="shared" si="1"/>
        <v>300</v>
      </c>
      <c r="G10" s="8"/>
    </row>
    <row r="11" spans="1:7" ht="15">
      <c r="A11" s="8">
        <v>2015</v>
      </c>
      <c r="B11" s="8" t="s">
        <v>1661</v>
      </c>
      <c r="C11" s="4" t="s">
        <v>2317</v>
      </c>
      <c r="D11" s="55">
        <v>355600</v>
      </c>
      <c r="E11" s="10">
        <f t="shared" si="0"/>
        <v>400</v>
      </c>
      <c r="F11" s="10">
        <f t="shared" si="1"/>
        <v>300</v>
      </c>
      <c r="G11" s="8"/>
    </row>
    <row r="12" spans="1:7" ht="15">
      <c r="A12" s="8">
        <v>2015</v>
      </c>
      <c r="B12" s="8" t="s">
        <v>1661</v>
      </c>
      <c r="C12" s="4" t="s">
        <v>2318</v>
      </c>
      <c r="D12" s="55">
        <v>406000</v>
      </c>
      <c r="E12" s="10">
        <f t="shared" si="0"/>
        <v>400</v>
      </c>
      <c r="F12" s="10">
        <f t="shared" si="1"/>
        <v>300</v>
      </c>
      <c r="G12" s="8"/>
    </row>
    <row r="13" spans="1:7" ht="15">
      <c r="A13" s="8">
        <v>2015</v>
      </c>
      <c r="B13" s="8" t="s">
        <v>2311</v>
      </c>
      <c r="C13" s="4" t="s">
        <v>2312</v>
      </c>
      <c r="D13" s="55">
        <v>234900</v>
      </c>
      <c r="E13" s="10">
        <f t="shared" si="0"/>
        <v>400</v>
      </c>
      <c r="F13" s="10">
        <f t="shared" si="1"/>
        <v>300</v>
      </c>
      <c r="G13" s="8"/>
    </row>
    <row r="14" spans="1:7" ht="15">
      <c r="A14" s="8">
        <v>2015</v>
      </c>
      <c r="B14" s="8" t="s">
        <v>2311</v>
      </c>
      <c r="C14" s="4" t="s">
        <v>2313</v>
      </c>
      <c r="D14" s="55">
        <v>234900</v>
      </c>
      <c r="E14" s="10">
        <f t="shared" si="0"/>
        <v>400</v>
      </c>
      <c r="F14" s="10">
        <f t="shared" si="1"/>
        <v>300</v>
      </c>
      <c r="G14" s="8"/>
    </row>
    <row r="15" spans="1:7" ht="15">
      <c r="A15" s="8">
        <v>2015</v>
      </c>
      <c r="B15" s="8" t="s">
        <v>2311</v>
      </c>
      <c r="C15" s="4" t="s">
        <v>2314</v>
      </c>
      <c r="D15" s="55">
        <v>240700</v>
      </c>
      <c r="E15" s="10">
        <f t="shared" si="0"/>
        <v>400</v>
      </c>
      <c r="F15" s="10">
        <f t="shared" si="1"/>
        <v>300</v>
      </c>
      <c r="G15" s="8"/>
    </row>
    <row r="16" spans="1:7" ht="15">
      <c r="A16" s="8">
        <v>2015</v>
      </c>
      <c r="B16" s="8" t="s">
        <v>2311</v>
      </c>
      <c r="C16" s="4" t="s">
        <v>2315</v>
      </c>
      <c r="D16" s="55">
        <v>242150</v>
      </c>
      <c r="E16" s="10">
        <f t="shared" si="0"/>
        <v>400</v>
      </c>
      <c r="F16" s="10">
        <f t="shared" si="1"/>
        <v>300</v>
      </c>
      <c r="G16" s="8"/>
    </row>
    <row r="17" spans="1:7" ht="15">
      <c r="A17" s="8">
        <v>2015</v>
      </c>
      <c r="B17" s="8" t="s">
        <v>2447</v>
      </c>
      <c r="C17" s="4" t="s">
        <v>2448</v>
      </c>
      <c r="D17" s="57">
        <v>862927</v>
      </c>
      <c r="E17" s="10">
        <f t="shared" si="0"/>
        <v>400</v>
      </c>
      <c r="F17" s="10">
        <f t="shared" si="1"/>
        <v>300</v>
      </c>
      <c r="G17" s="8"/>
    </row>
    <row r="18" spans="1:7" ht="15">
      <c r="A18" s="8">
        <v>2015</v>
      </c>
      <c r="B18" s="8" t="s">
        <v>2085</v>
      </c>
      <c r="C18" s="4" t="s">
        <v>2359</v>
      </c>
      <c r="D18" s="55">
        <v>398798</v>
      </c>
      <c r="E18" s="10">
        <v>400</v>
      </c>
      <c r="F18" s="10">
        <v>300</v>
      </c>
      <c r="G18" s="8"/>
    </row>
    <row r="19" spans="1:7" ht="15">
      <c r="A19" s="8">
        <v>2015</v>
      </c>
      <c r="B19" s="8" t="s">
        <v>2334</v>
      </c>
      <c r="C19" s="4" t="s">
        <v>2057</v>
      </c>
      <c r="D19" s="55">
        <v>459266</v>
      </c>
      <c r="E19" s="10">
        <f t="shared" si="0"/>
        <v>400</v>
      </c>
      <c r="F19" s="10">
        <f t="shared" si="1"/>
        <v>300</v>
      </c>
      <c r="G19" s="8"/>
    </row>
    <row r="20" spans="1:7" ht="15">
      <c r="A20" s="8">
        <v>2015</v>
      </c>
      <c r="B20" s="8" t="s">
        <v>2334</v>
      </c>
      <c r="C20" s="4" t="s">
        <v>2335</v>
      </c>
      <c r="D20" s="55">
        <v>454558</v>
      </c>
      <c r="E20" s="10">
        <f t="shared" si="0"/>
        <v>400</v>
      </c>
      <c r="F20" s="10">
        <f t="shared" si="1"/>
        <v>300</v>
      </c>
      <c r="G20" s="8"/>
    </row>
    <row r="21" spans="1:7" ht="15">
      <c r="A21" s="8">
        <v>2015</v>
      </c>
      <c r="B21" s="8" t="s">
        <v>2440</v>
      </c>
      <c r="C21" s="4" t="s">
        <v>2659</v>
      </c>
      <c r="D21" s="55">
        <v>247734</v>
      </c>
      <c r="E21" s="10">
        <f t="shared" si="0"/>
        <v>400</v>
      </c>
      <c r="F21" s="10">
        <f t="shared" si="1"/>
        <v>300</v>
      </c>
      <c r="G21" s="8"/>
    </row>
    <row r="22" spans="1:7" ht="15">
      <c r="A22" s="8">
        <v>2015</v>
      </c>
      <c r="B22" s="8" t="s">
        <v>2173</v>
      </c>
      <c r="C22" s="4" t="s">
        <v>2658</v>
      </c>
      <c r="D22" s="55">
        <v>289687.5</v>
      </c>
      <c r="E22" s="10">
        <f t="shared" si="0"/>
        <v>400</v>
      </c>
      <c r="F22" s="10">
        <f t="shared" si="1"/>
        <v>300</v>
      </c>
      <c r="G22" s="8"/>
    </row>
    <row r="23" spans="1:7" ht="15">
      <c r="A23" s="8">
        <v>2015</v>
      </c>
      <c r="B23" s="8" t="s">
        <v>2236</v>
      </c>
      <c r="C23" s="4" t="s">
        <v>2237</v>
      </c>
      <c r="D23" s="55">
        <v>140805</v>
      </c>
      <c r="E23" s="10">
        <f t="shared" si="0"/>
        <v>400</v>
      </c>
      <c r="F23" s="10">
        <f t="shared" si="1"/>
        <v>300</v>
      </c>
      <c r="G23" s="8"/>
    </row>
    <row r="24" spans="1:7" ht="15">
      <c r="A24" s="8">
        <v>2015</v>
      </c>
      <c r="B24" s="8" t="s">
        <v>2316</v>
      </c>
      <c r="C24" s="4" t="s">
        <v>2145</v>
      </c>
      <c r="D24" s="55">
        <v>192415</v>
      </c>
      <c r="E24" s="10">
        <f t="shared" si="0"/>
        <v>400</v>
      </c>
      <c r="F24" s="10">
        <f t="shared" si="1"/>
        <v>300</v>
      </c>
      <c r="G24" s="8"/>
    </row>
    <row r="25" spans="1:7" ht="15">
      <c r="A25" s="8">
        <v>2015</v>
      </c>
      <c r="B25" s="8" t="s">
        <v>2316</v>
      </c>
      <c r="C25" s="4" t="s">
        <v>2146</v>
      </c>
      <c r="D25" s="55">
        <v>205320</v>
      </c>
      <c r="E25" s="10">
        <f t="shared" si="0"/>
        <v>400</v>
      </c>
      <c r="F25" s="10">
        <f t="shared" si="1"/>
        <v>300</v>
      </c>
      <c r="G25" s="8"/>
    </row>
    <row r="26" spans="1:7" ht="15">
      <c r="A26" s="8">
        <v>2015</v>
      </c>
      <c r="B26" s="8" t="s">
        <v>2394</v>
      </c>
      <c r="C26" s="4" t="s">
        <v>2664</v>
      </c>
      <c r="D26" s="55">
        <v>188230</v>
      </c>
      <c r="E26" s="10">
        <f t="shared" si="0"/>
        <v>400</v>
      </c>
      <c r="F26" s="10">
        <f t="shared" si="1"/>
        <v>300</v>
      </c>
      <c r="G26" s="8"/>
    </row>
    <row r="27" spans="1:7" ht="15">
      <c r="A27" s="8">
        <v>2015</v>
      </c>
      <c r="B27" s="8" t="s">
        <v>2444</v>
      </c>
      <c r="C27" s="4" t="s">
        <v>2657</v>
      </c>
      <c r="D27" s="55">
        <v>366815</v>
      </c>
      <c r="E27" s="10">
        <f t="shared" si="0"/>
        <v>400</v>
      </c>
      <c r="F27" s="10">
        <f t="shared" si="1"/>
        <v>300</v>
      </c>
      <c r="G27" s="8"/>
    </row>
    <row r="28" spans="1:7" ht="15">
      <c r="A28" s="8">
        <v>2015</v>
      </c>
      <c r="B28" s="8" t="s">
        <v>3002</v>
      </c>
      <c r="C28" s="4" t="s">
        <v>345</v>
      </c>
      <c r="D28" s="55">
        <v>297665</v>
      </c>
      <c r="E28" s="10">
        <f>IF(D28&gt;=80000,400,200)</f>
        <v>400</v>
      </c>
      <c r="F28" s="10">
        <f>IF(E28=400,300,150)</f>
        <v>300</v>
      </c>
      <c r="G28" s="8"/>
    </row>
    <row r="29" spans="1:7" ht="15">
      <c r="A29" s="8">
        <v>2015</v>
      </c>
      <c r="B29" s="8" t="s">
        <v>75</v>
      </c>
      <c r="C29" s="4">
        <v>4369</v>
      </c>
      <c r="D29" s="55">
        <v>405684</v>
      </c>
      <c r="E29" s="10">
        <f>IF(D29&gt;=80000,400,200)</f>
        <v>400</v>
      </c>
      <c r="F29" s="10">
        <f>IF(E29=400,300,150)</f>
        <v>300</v>
      </c>
      <c r="G29" s="8"/>
    </row>
    <row r="30" spans="1:7" ht="15">
      <c r="A30" s="8">
        <v>2015</v>
      </c>
      <c r="B30" s="8" t="s">
        <v>75</v>
      </c>
      <c r="C30" s="4" t="s">
        <v>2325</v>
      </c>
      <c r="D30" s="55">
        <v>361471</v>
      </c>
      <c r="E30" s="10">
        <f t="shared" si="0"/>
        <v>400</v>
      </c>
      <c r="F30" s="10">
        <f t="shared" si="1"/>
        <v>300</v>
      </c>
      <c r="G30" s="8"/>
    </row>
    <row r="31" spans="1:7" ht="15">
      <c r="A31" s="8">
        <v>2015</v>
      </c>
      <c r="B31" s="8" t="s">
        <v>2416</v>
      </c>
      <c r="C31" s="4" t="s">
        <v>2424</v>
      </c>
      <c r="D31" s="55">
        <v>192478</v>
      </c>
      <c r="E31" s="10">
        <f t="shared" si="0"/>
        <v>400</v>
      </c>
      <c r="F31" s="10">
        <f t="shared" si="1"/>
        <v>300</v>
      </c>
      <c r="G31" s="8"/>
    </row>
    <row r="32" spans="1:7" ht="15">
      <c r="A32" s="8">
        <v>2015</v>
      </c>
      <c r="B32" s="8" t="s">
        <v>2416</v>
      </c>
      <c r="C32" s="4" t="s">
        <v>1506</v>
      </c>
      <c r="D32" s="55">
        <v>194087</v>
      </c>
      <c r="E32" s="10">
        <f t="shared" si="0"/>
        <v>400</v>
      </c>
      <c r="F32" s="10">
        <f t="shared" si="1"/>
        <v>300</v>
      </c>
      <c r="G32" s="8"/>
    </row>
    <row r="33" spans="1:7" ht="15">
      <c r="A33" s="8">
        <v>2015</v>
      </c>
      <c r="B33" s="8" t="s">
        <v>2301</v>
      </c>
      <c r="C33" s="4" t="s">
        <v>1516</v>
      </c>
      <c r="D33" s="55">
        <v>241115</v>
      </c>
      <c r="E33" s="10">
        <f t="shared" si="0"/>
        <v>400</v>
      </c>
      <c r="F33" s="10">
        <f t="shared" si="1"/>
        <v>300</v>
      </c>
      <c r="G33" s="8"/>
    </row>
    <row r="34" spans="1:7" ht="15">
      <c r="A34" s="8">
        <v>2015</v>
      </c>
      <c r="B34" s="8" t="s">
        <v>2301</v>
      </c>
      <c r="C34" s="4" t="s">
        <v>2302</v>
      </c>
      <c r="D34" s="55">
        <v>248871</v>
      </c>
      <c r="E34" s="10">
        <f t="shared" si="0"/>
        <v>400</v>
      </c>
      <c r="F34" s="10">
        <f t="shared" si="1"/>
        <v>300</v>
      </c>
      <c r="G34" s="8"/>
    </row>
    <row r="35" spans="1:7" ht="15">
      <c r="A35" s="8">
        <v>2015</v>
      </c>
      <c r="B35" s="8" t="s">
        <v>2301</v>
      </c>
      <c r="C35" s="4" t="s">
        <v>504</v>
      </c>
      <c r="D35" s="55">
        <v>249375</v>
      </c>
      <c r="E35" s="10">
        <f t="shared" si="0"/>
        <v>400</v>
      </c>
      <c r="F35" s="10">
        <f t="shared" si="1"/>
        <v>300</v>
      </c>
      <c r="G35" s="8"/>
    </row>
    <row r="36" spans="1:7" ht="15">
      <c r="A36" s="8">
        <v>2015</v>
      </c>
      <c r="B36" s="8" t="s">
        <v>2301</v>
      </c>
      <c r="C36" s="4" t="s">
        <v>821</v>
      </c>
      <c r="D36" s="55">
        <v>247590</v>
      </c>
      <c r="E36" s="10">
        <f t="shared" si="0"/>
        <v>400</v>
      </c>
      <c r="F36" s="10">
        <f t="shared" si="1"/>
        <v>300</v>
      </c>
      <c r="G36" s="8"/>
    </row>
    <row r="37" spans="1:7" ht="15">
      <c r="A37" s="8">
        <v>2015</v>
      </c>
      <c r="B37" s="8" t="s">
        <v>2473</v>
      </c>
      <c r="C37" s="4" t="s">
        <v>2474</v>
      </c>
      <c r="D37" s="55">
        <v>223154</v>
      </c>
      <c r="E37" s="10">
        <f t="shared" si="0"/>
        <v>400</v>
      </c>
      <c r="F37" s="10">
        <f t="shared" si="1"/>
        <v>300</v>
      </c>
      <c r="G37" s="8"/>
    </row>
    <row r="38" spans="1:7" ht="15">
      <c r="A38" s="8">
        <v>2015</v>
      </c>
      <c r="B38" s="8" t="s">
        <v>2208</v>
      </c>
      <c r="C38" s="4" t="s">
        <v>2364</v>
      </c>
      <c r="D38" s="55">
        <v>105584</v>
      </c>
      <c r="E38" s="10">
        <f>IF(D38&gt;=80000,400,200)</f>
        <v>400</v>
      </c>
      <c r="F38" s="10">
        <f>IF(E38=400,300,150)</f>
        <v>300</v>
      </c>
      <c r="G38" s="8"/>
    </row>
    <row r="39" spans="1:7" ht="15">
      <c r="A39" s="8">
        <v>2015</v>
      </c>
      <c r="B39" s="8" t="s">
        <v>2208</v>
      </c>
      <c r="C39" s="4" t="s">
        <v>2363</v>
      </c>
      <c r="D39" s="55">
        <v>110249</v>
      </c>
      <c r="E39" s="10">
        <f>IF(D39&gt;=80000,400,200)</f>
        <v>400</v>
      </c>
      <c r="F39" s="10">
        <f>IF(E39=400,300,150)</f>
        <v>300</v>
      </c>
      <c r="G39" s="8"/>
    </row>
    <row r="40" spans="1:7" ht="15">
      <c r="A40" s="8">
        <v>2015</v>
      </c>
      <c r="B40" s="8" t="s">
        <v>1899</v>
      </c>
      <c r="C40" s="4" t="s">
        <v>2344</v>
      </c>
      <c r="D40" s="55">
        <v>151487</v>
      </c>
      <c r="E40" s="10">
        <f t="shared" si="0"/>
        <v>400</v>
      </c>
      <c r="F40" s="10">
        <f t="shared" si="1"/>
        <v>300</v>
      </c>
      <c r="G40" s="8"/>
    </row>
    <row r="41" spans="1:7" ht="15">
      <c r="A41" s="8">
        <v>2015</v>
      </c>
      <c r="B41" s="8" t="s">
        <v>1899</v>
      </c>
      <c r="C41" s="4" t="s">
        <v>2345</v>
      </c>
      <c r="D41" s="55">
        <v>151539</v>
      </c>
      <c r="E41" s="10">
        <f t="shared" si="0"/>
        <v>400</v>
      </c>
      <c r="F41" s="10">
        <f t="shared" si="1"/>
        <v>300</v>
      </c>
      <c r="G41" s="8"/>
    </row>
    <row r="42" spans="1:7" ht="15">
      <c r="A42" s="8">
        <v>2015</v>
      </c>
      <c r="B42" s="8" t="s">
        <v>1899</v>
      </c>
      <c r="C42" s="4" t="s">
        <v>2346</v>
      </c>
      <c r="D42" s="55">
        <v>152715</v>
      </c>
      <c r="E42" s="10">
        <v>400</v>
      </c>
      <c r="F42" s="10">
        <v>300</v>
      </c>
      <c r="G42" s="8"/>
    </row>
    <row r="43" spans="1:7" ht="15">
      <c r="A43" s="8">
        <v>2015</v>
      </c>
      <c r="B43" s="8" t="s">
        <v>1899</v>
      </c>
      <c r="C43" s="4" t="s">
        <v>2347</v>
      </c>
      <c r="D43" s="55">
        <v>152094</v>
      </c>
      <c r="E43" s="10">
        <v>400</v>
      </c>
      <c r="F43" s="10">
        <v>300</v>
      </c>
      <c r="G43" s="8"/>
    </row>
    <row r="44" spans="1:7" ht="15">
      <c r="A44" s="8">
        <v>2015</v>
      </c>
      <c r="B44" s="8" t="s">
        <v>1899</v>
      </c>
      <c r="C44" s="4" t="s">
        <v>2348</v>
      </c>
      <c r="D44" s="55">
        <v>151233</v>
      </c>
      <c r="E44" s="10">
        <v>400</v>
      </c>
      <c r="F44" s="10">
        <v>300</v>
      </c>
      <c r="G44" s="8"/>
    </row>
    <row r="45" spans="1:7" ht="15">
      <c r="A45" s="8">
        <v>2015</v>
      </c>
      <c r="B45" s="8" t="s">
        <v>1899</v>
      </c>
      <c r="C45" s="4" t="s">
        <v>2349</v>
      </c>
      <c r="D45" s="55">
        <v>148399</v>
      </c>
      <c r="E45" s="10">
        <v>400</v>
      </c>
      <c r="F45" s="10">
        <v>300</v>
      </c>
      <c r="G45" s="8"/>
    </row>
    <row r="46" spans="1:7" ht="15">
      <c r="A46" s="8">
        <v>2015</v>
      </c>
      <c r="B46" s="8" t="s">
        <v>1899</v>
      </c>
      <c r="C46" s="4" t="s">
        <v>2350</v>
      </c>
      <c r="D46" s="55">
        <v>137288</v>
      </c>
      <c r="E46" s="10">
        <v>400</v>
      </c>
      <c r="F46" s="10">
        <v>300</v>
      </c>
      <c r="G46" s="8"/>
    </row>
    <row r="47" spans="1:7" ht="15">
      <c r="A47" s="8">
        <v>2015</v>
      </c>
      <c r="B47" s="8" t="s">
        <v>1899</v>
      </c>
      <c r="C47" s="4" t="s">
        <v>2351</v>
      </c>
      <c r="D47" s="55">
        <v>124573</v>
      </c>
      <c r="E47" s="10">
        <v>400</v>
      </c>
      <c r="F47" s="10">
        <v>300</v>
      </c>
      <c r="G47" s="8"/>
    </row>
    <row r="48" spans="1:7" ht="15">
      <c r="A48" s="8">
        <v>2015</v>
      </c>
      <c r="B48" s="8" t="s">
        <v>1899</v>
      </c>
      <c r="C48" s="4" t="s">
        <v>2352</v>
      </c>
      <c r="D48" s="55">
        <v>128178</v>
      </c>
      <c r="E48" s="10">
        <v>400</v>
      </c>
      <c r="F48" s="10">
        <v>300</v>
      </c>
      <c r="G48" s="8"/>
    </row>
    <row r="49" spans="1:7" ht="15">
      <c r="A49" s="8">
        <v>2015</v>
      </c>
      <c r="B49" s="8" t="s">
        <v>1899</v>
      </c>
      <c r="C49" s="4" t="s">
        <v>2353</v>
      </c>
      <c r="D49" s="55">
        <v>127197</v>
      </c>
      <c r="E49" s="10">
        <v>400</v>
      </c>
      <c r="F49" s="10">
        <v>300</v>
      </c>
      <c r="G49" s="8"/>
    </row>
    <row r="50" spans="1:7" ht="15">
      <c r="A50" s="8">
        <v>2015</v>
      </c>
      <c r="B50" s="8" t="s">
        <v>1899</v>
      </c>
      <c r="C50" s="4" t="s">
        <v>2354</v>
      </c>
      <c r="D50" s="55">
        <v>123625</v>
      </c>
      <c r="E50" s="10">
        <v>400</v>
      </c>
      <c r="F50" s="10">
        <v>300</v>
      </c>
      <c r="G50" s="8"/>
    </row>
    <row r="51" spans="1:7" ht="15">
      <c r="A51" s="8">
        <v>2015</v>
      </c>
      <c r="B51" s="8" t="s">
        <v>1899</v>
      </c>
      <c r="C51" s="4" t="s">
        <v>2355</v>
      </c>
      <c r="D51" s="55">
        <v>129828</v>
      </c>
      <c r="E51" s="10">
        <v>400</v>
      </c>
      <c r="F51" s="10">
        <v>300</v>
      </c>
      <c r="G51" s="8"/>
    </row>
    <row r="52" spans="1:7" ht="15">
      <c r="A52" s="8">
        <v>2015</v>
      </c>
      <c r="B52" s="8" t="s">
        <v>1899</v>
      </c>
      <c r="C52" s="47" t="s">
        <v>2356</v>
      </c>
      <c r="D52" s="55">
        <v>116205</v>
      </c>
      <c r="E52" s="10">
        <v>400</v>
      </c>
      <c r="F52" s="10">
        <v>300</v>
      </c>
      <c r="G52" s="8"/>
    </row>
    <row r="53" spans="1:7" ht="15">
      <c r="A53" s="8">
        <v>2015</v>
      </c>
      <c r="B53" s="8" t="s">
        <v>2224</v>
      </c>
      <c r="C53" s="4" t="s">
        <v>2289</v>
      </c>
      <c r="D53" s="55">
        <v>96424</v>
      </c>
      <c r="E53" s="10">
        <f t="shared" si="0"/>
        <v>400</v>
      </c>
      <c r="F53" s="10">
        <f t="shared" si="1"/>
        <v>300</v>
      </c>
      <c r="G53" s="8"/>
    </row>
    <row r="54" spans="1:7" ht="15">
      <c r="A54" s="8">
        <v>2015</v>
      </c>
      <c r="B54" s="8" t="s">
        <v>2224</v>
      </c>
      <c r="C54" s="4" t="s">
        <v>2290</v>
      </c>
      <c r="D54" s="55">
        <v>99221</v>
      </c>
      <c r="E54" s="10">
        <f t="shared" si="0"/>
        <v>400</v>
      </c>
      <c r="F54" s="10">
        <f t="shared" si="1"/>
        <v>300</v>
      </c>
      <c r="G54" s="8"/>
    </row>
    <row r="55" spans="1:7" ht="15">
      <c r="A55" s="8">
        <v>2015</v>
      </c>
      <c r="B55" s="8" t="s">
        <v>2224</v>
      </c>
      <c r="C55" s="4" t="s">
        <v>2328</v>
      </c>
      <c r="D55" s="55">
        <v>118436</v>
      </c>
      <c r="E55" s="10">
        <f t="shared" si="0"/>
        <v>400</v>
      </c>
      <c r="F55" s="10">
        <f t="shared" si="1"/>
        <v>300</v>
      </c>
      <c r="G55" s="8"/>
    </row>
    <row r="56" spans="1:7" ht="15">
      <c r="A56" s="8">
        <v>2015</v>
      </c>
      <c r="B56" s="8" t="s">
        <v>2224</v>
      </c>
      <c r="C56" s="4" t="s">
        <v>2039</v>
      </c>
      <c r="D56" s="55">
        <v>144819</v>
      </c>
      <c r="E56" s="10">
        <f t="shared" si="0"/>
        <v>400</v>
      </c>
      <c r="F56" s="10">
        <f t="shared" si="1"/>
        <v>300</v>
      </c>
      <c r="G56" s="8"/>
    </row>
    <row r="57" spans="1:7" ht="15">
      <c r="A57" s="8">
        <v>2015</v>
      </c>
      <c r="B57" s="8" t="s">
        <v>2224</v>
      </c>
      <c r="C57" s="4" t="s">
        <v>1885</v>
      </c>
      <c r="D57" s="55">
        <v>151122</v>
      </c>
      <c r="E57" s="10">
        <f t="shared" si="0"/>
        <v>400</v>
      </c>
      <c r="F57" s="10">
        <f t="shared" si="1"/>
        <v>300</v>
      </c>
      <c r="G57" s="8"/>
    </row>
    <row r="58" spans="1:7" ht="15">
      <c r="A58" s="8">
        <v>2015</v>
      </c>
      <c r="B58" s="8" t="s">
        <v>2224</v>
      </c>
      <c r="C58" s="4" t="s">
        <v>2227</v>
      </c>
      <c r="D58" s="55">
        <v>157422</v>
      </c>
      <c r="E58" s="10">
        <f t="shared" si="0"/>
        <v>400</v>
      </c>
      <c r="F58" s="10">
        <f t="shared" si="1"/>
        <v>300</v>
      </c>
      <c r="G58" s="8"/>
    </row>
    <row r="59" spans="1:7" ht="15">
      <c r="A59" s="8">
        <v>2015</v>
      </c>
      <c r="B59" s="8" t="s">
        <v>2224</v>
      </c>
      <c r="C59" s="4" t="s">
        <v>2040</v>
      </c>
      <c r="D59" s="55">
        <v>146292</v>
      </c>
      <c r="E59" s="10">
        <f t="shared" si="0"/>
        <v>400</v>
      </c>
      <c r="F59" s="10">
        <f t="shared" si="1"/>
        <v>300</v>
      </c>
      <c r="G59" s="8"/>
    </row>
    <row r="60" spans="1:7" ht="15">
      <c r="A60" s="8">
        <v>2015</v>
      </c>
      <c r="B60" s="8" t="s">
        <v>2224</v>
      </c>
      <c r="C60" s="4" t="s">
        <v>2111</v>
      </c>
      <c r="D60" s="55">
        <v>88635</v>
      </c>
      <c r="E60" s="10">
        <f t="shared" si="0"/>
        <v>400</v>
      </c>
      <c r="F60" s="10">
        <f t="shared" si="1"/>
        <v>300</v>
      </c>
      <c r="G60" s="8"/>
    </row>
    <row r="61" spans="1:7" ht="15">
      <c r="A61" s="8">
        <v>2015</v>
      </c>
      <c r="B61" s="8" t="s">
        <v>2224</v>
      </c>
      <c r="C61" s="4" t="s">
        <v>2112</v>
      </c>
      <c r="D61" s="55">
        <v>107236</v>
      </c>
      <c r="E61" s="10">
        <f t="shared" si="0"/>
        <v>400</v>
      </c>
      <c r="F61" s="10">
        <f t="shared" si="1"/>
        <v>300</v>
      </c>
      <c r="G61" s="8"/>
    </row>
    <row r="62" spans="1:7" ht="15">
      <c r="A62" s="8">
        <v>2015</v>
      </c>
      <c r="B62" s="8" t="s">
        <v>2224</v>
      </c>
      <c r="C62" s="4" t="s">
        <v>2038</v>
      </c>
      <c r="D62" s="55">
        <v>108660</v>
      </c>
      <c r="E62" s="10">
        <f t="shared" si="0"/>
        <v>400</v>
      </c>
      <c r="F62" s="10">
        <f t="shared" si="1"/>
        <v>300</v>
      </c>
      <c r="G62" s="8"/>
    </row>
    <row r="63" spans="1:7" ht="15">
      <c r="A63" s="8">
        <v>2015</v>
      </c>
      <c r="B63" s="8" t="s">
        <v>2224</v>
      </c>
      <c r="C63" s="4" t="s">
        <v>2230</v>
      </c>
      <c r="D63" s="55">
        <v>97283</v>
      </c>
      <c r="E63" s="10">
        <f t="shared" si="0"/>
        <v>400</v>
      </c>
      <c r="F63" s="10">
        <f t="shared" si="1"/>
        <v>300</v>
      </c>
      <c r="G63" s="8"/>
    </row>
    <row r="64" spans="1:7" ht="15">
      <c r="A64" s="8">
        <v>2015</v>
      </c>
      <c r="B64" s="8" t="s">
        <v>2224</v>
      </c>
      <c r="C64" s="4" t="s">
        <v>2292</v>
      </c>
      <c r="D64" s="55">
        <v>150051</v>
      </c>
      <c r="E64" s="10">
        <f t="shared" si="0"/>
        <v>400</v>
      </c>
      <c r="F64" s="10">
        <f t="shared" si="1"/>
        <v>300</v>
      </c>
      <c r="G64" s="8"/>
    </row>
    <row r="65" spans="1:7" ht="15">
      <c r="A65" s="8">
        <v>2015</v>
      </c>
      <c r="B65" s="8" t="s">
        <v>2224</v>
      </c>
      <c r="C65" s="4" t="s">
        <v>2113</v>
      </c>
      <c r="D65" s="55">
        <v>123456</v>
      </c>
      <c r="E65" s="10">
        <f aca="true" t="shared" si="2" ref="E65:E121">IF(D65&gt;=80000,400,200)</f>
        <v>400</v>
      </c>
      <c r="F65" s="10">
        <f aca="true" t="shared" si="3" ref="F65:F121">IF(E65=400,300,150)</f>
        <v>300</v>
      </c>
      <c r="G65" s="8"/>
    </row>
    <row r="66" spans="1:7" ht="15">
      <c r="A66" s="8">
        <v>2015</v>
      </c>
      <c r="B66" s="8" t="s">
        <v>2224</v>
      </c>
      <c r="C66" s="4" t="s">
        <v>1942</v>
      </c>
      <c r="D66" s="55">
        <v>120021</v>
      </c>
      <c r="E66" s="10">
        <f t="shared" si="2"/>
        <v>400</v>
      </c>
      <c r="F66" s="10">
        <f t="shared" si="3"/>
        <v>300</v>
      </c>
      <c r="G66" s="8"/>
    </row>
    <row r="67" spans="1:7" ht="15">
      <c r="A67" s="8">
        <v>2015</v>
      </c>
      <c r="B67" s="8" t="s">
        <v>2224</v>
      </c>
      <c r="C67" s="4" t="s">
        <v>2291</v>
      </c>
      <c r="D67" s="55">
        <v>127774</v>
      </c>
      <c r="E67" s="10">
        <f t="shared" si="2"/>
        <v>400</v>
      </c>
      <c r="F67" s="10">
        <f t="shared" si="3"/>
        <v>300</v>
      </c>
      <c r="G67" s="8"/>
    </row>
    <row r="68" spans="1:7" ht="15">
      <c r="A68" s="8">
        <v>2015</v>
      </c>
      <c r="B68" s="8" t="s">
        <v>2224</v>
      </c>
      <c r="C68" s="4" t="s">
        <v>1845</v>
      </c>
      <c r="D68" s="55">
        <v>158869</v>
      </c>
      <c r="E68" s="10">
        <f t="shared" si="2"/>
        <v>400</v>
      </c>
      <c r="F68" s="10">
        <f t="shared" si="3"/>
        <v>300</v>
      </c>
      <c r="G68" s="8"/>
    </row>
    <row r="69" spans="1:7" ht="15">
      <c r="A69" s="8">
        <v>2015</v>
      </c>
      <c r="B69" s="8" t="s">
        <v>2224</v>
      </c>
      <c r="C69" s="4" t="s">
        <v>1887</v>
      </c>
      <c r="D69" s="55">
        <v>172158</v>
      </c>
      <c r="E69" s="10">
        <f t="shared" si="2"/>
        <v>400</v>
      </c>
      <c r="F69" s="10">
        <f t="shared" si="3"/>
        <v>300</v>
      </c>
      <c r="G69" s="8"/>
    </row>
    <row r="70" spans="1:7" ht="15">
      <c r="A70" s="8">
        <v>2015</v>
      </c>
      <c r="B70" s="8" t="s">
        <v>2224</v>
      </c>
      <c r="C70" s="4" t="s">
        <v>1888</v>
      </c>
      <c r="D70" s="55">
        <v>184631</v>
      </c>
      <c r="E70" s="10">
        <f t="shared" si="2"/>
        <v>400</v>
      </c>
      <c r="F70" s="10">
        <f t="shared" si="3"/>
        <v>300</v>
      </c>
      <c r="G70" s="8"/>
    </row>
    <row r="71" spans="1:7" ht="15">
      <c r="A71" s="8">
        <v>2015</v>
      </c>
      <c r="B71" s="8" t="s">
        <v>2224</v>
      </c>
      <c r="C71" s="4" t="s">
        <v>2329</v>
      </c>
      <c r="D71" s="55">
        <v>189827</v>
      </c>
      <c r="E71" s="10">
        <f t="shared" si="2"/>
        <v>400</v>
      </c>
      <c r="F71" s="10">
        <f t="shared" si="3"/>
        <v>300</v>
      </c>
      <c r="G71" s="8"/>
    </row>
    <row r="72" spans="1:7" ht="15">
      <c r="A72" s="8">
        <v>2015</v>
      </c>
      <c r="B72" s="8" t="s">
        <v>2224</v>
      </c>
      <c r="C72" s="4" t="s">
        <v>2225</v>
      </c>
      <c r="D72" s="55">
        <v>208803</v>
      </c>
      <c r="E72" s="10">
        <f t="shared" si="2"/>
        <v>400</v>
      </c>
      <c r="F72" s="10">
        <f t="shared" si="3"/>
        <v>300</v>
      </c>
      <c r="G72" s="8"/>
    </row>
    <row r="73" spans="1:7" ht="15">
      <c r="A73" s="8">
        <v>2015</v>
      </c>
      <c r="B73" s="8" t="s">
        <v>2224</v>
      </c>
      <c r="C73" s="4" t="s">
        <v>2293</v>
      </c>
      <c r="D73" s="55">
        <v>223405</v>
      </c>
      <c r="E73" s="10">
        <f t="shared" si="2"/>
        <v>400</v>
      </c>
      <c r="F73" s="10">
        <f t="shared" si="3"/>
        <v>300</v>
      </c>
      <c r="G73" s="8"/>
    </row>
    <row r="74" spans="1:7" ht="15">
      <c r="A74" s="8">
        <v>2015</v>
      </c>
      <c r="B74" s="8" t="s">
        <v>2224</v>
      </c>
      <c r="C74" s="4" t="s">
        <v>2114</v>
      </c>
      <c r="D74" s="55">
        <v>256812</v>
      </c>
      <c r="E74" s="10">
        <f t="shared" si="2"/>
        <v>400</v>
      </c>
      <c r="F74" s="10">
        <f t="shared" si="3"/>
        <v>300</v>
      </c>
      <c r="G74" s="8"/>
    </row>
    <row r="75" spans="1:7" ht="15">
      <c r="A75" s="8">
        <v>2015</v>
      </c>
      <c r="B75" s="8" t="s">
        <v>2224</v>
      </c>
      <c r="C75" s="4" t="s">
        <v>2041</v>
      </c>
      <c r="D75" s="55">
        <v>267704</v>
      </c>
      <c r="E75" s="10">
        <f t="shared" si="2"/>
        <v>400</v>
      </c>
      <c r="F75" s="10">
        <f t="shared" si="3"/>
        <v>300</v>
      </c>
      <c r="G75" s="8"/>
    </row>
    <row r="76" spans="1:7" ht="15">
      <c r="A76" s="8">
        <v>2015</v>
      </c>
      <c r="B76" s="8" t="s">
        <v>2224</v>
      </c>
      <c r="C76" s="4" t="s">
        <v>2294</v>
      </c>
      <c r="D76" s="55">
        <v>303191</v>
      </c>
      <c r="E76" s="10">
        <f t="shared" si="2"/>
        <v>400</v>
      </c>
      <c r="F76" s="10">
        <f t="shared" si="3"/>
        <v>300</v>
      </c>
      <c r="G76" s="8"/>
    </row>
    <row r="77" spans="1:7" ht="15">
      <c r="A77" s="8">
        <v>2015</v>
      </c>
      <c r="B77" s="8" t="s">
        <v>2224</v>
      </c>
      <c r="C77" s="4" t="s">
        <v>1946</v>
      </c>
      <c r="D77" s="55">
        <v>293192</v>
      </c>
      <c r="E77" s="10">
        <f t="shared" si="2"/>
        <v>400</v>
      </c>
      <c r="F77" s="10">
        <f t="shared" si="3"/>
        <v>300</v>
      </c>
      <c r="G77" s="8"/>
    </row>
    <row r="78" spans="1:7" ht="15">
      <c r="A78" s="8">
        <v>2015</v>
      </c>
      <c r="B78" s="8" t="s">
        <v>2224</v>
      </c>
      <c r="C78" s="4" t="s">
        <v>2042</v>
      </c>
      <c r="D78" s="55">
        <v>323124</v>
      </c>
      <c r="E78" s="10">
        <f t="shared" si="2"/>
        <v>400</v>
      </c>
      <c r="F78" s="10">
        <f t="shared" si="3"/>
        <v>300</v>
      </c>
      <c r="G78" s="8"/>
    </row>
    <row r="79" spans="1:7" ht="15">
      <c r="A79" s="8">
        <v>2015</v>
      </c>
      <c r="B79" s="8" t="s">
        <v>2224</v>
      </c>
      <c r="C79" s="4" t="s">
        <v>2115</v>
      </c>
      <c r="D79" s="55">
        <v>384184</v>
      </c>
      <c r="E79" s="10">
        <f t="shared" si="2"/>
        <v>400</v>
      </c>
      <c r="F79" s="10">
        <f t="shared" si="3"/>
        <v>300</v>
      </c>
      <c r="G79" s="8"/>
    </row>
    <row r="80" spans="1:7" ht="15">
      <c r="A80" s="8">
        <v>2015</v>
      </c>
      <c r="B80" s="8" t="s">
        <v>2224</v>
      </c>
      <c r="C80" s="4" t="s">
        <v>2330</v>
      </c>
      <c r="D80" s="55">
        <v>398922</v>
      </c>
      <c r="E80" s="10">
        <f t="shared" si="2"/>
        <v>400</v>
      </c>
      <c r="F80" s="10">
        <f t="shared" si="3"/>
        <v>300</v>
      </c>
      <c r="G80" s="8"/>
    </row>
    <row r="81" spans="1:7" ht="15">
      <c r="A81" s="8">
        <v>2015</v>
      </c>
      <c r="B81" s="8" t="s">
        <v>2224</v>
      </c>
      <c r="C81" s="4" t="s">
        <v>1947</v>
      </c>
      <c r="D81" s="55">
        <v>381984</v>
      </c>
      <c r="E81" s="10">
        <f t="shared" si="2"/>
        <v>400</v>
      </c>
      <c r="F81" s="10">
        <f t="shared" si="3"/>
        <v>300</v>
      </c>
      <c r="G81" s="8"/>
    </row>
    <row r="82" spans="1:7" ht="15">
      <c r="A82" s="8">
        <v>2015</v>
      </c>
      <c r="B82" s="8" t="s">
        <v>2224</v>
      </c>
      <c r="C82" s="4" t="s">
        <v>2295</v>
      </c>
      <c r="D82" s="55">
        <v>426048</v>
      </c>
      <c r="E82" s="10">
        <f t="shared" si="2"/>
        <v>400</v>
      </c>
      <c r="F82" s="10">
        <f t="shared" si="3"/>
        <v>300</v>
      </c>
      <c r="G82" s="8"/>
    </row>
    <row r="83" spans="1:7" ht="15">
      <c r="A83" s="8">
        <v>2015</v>
      </c>
      <c r="B83" s="8" t="s">
        <v>2224</v>
      </c>
      <c r="C83" s="4" t="s">
        <v>2228</v>
      </c>
      <c r="D83" s="55">
        <v>127109</v>
      </c>
      <c r="E83" s="10">
        <f t="shared" si="2"/>
        <v>400</v>
      </c>
      <c r="F83" s="10">
        <f t="shared" si="3"/>
        <v>300</v>
      </c>
      <c r="G83" s="8"/>
    </row>
    <row r="84" spans="1:7" ht="15">
      <c r="A84" s="8">
        <v>2015</v>
      </c>
      <c r="B84" s="8" t="s">
        <v>2224</v>
      </c>
      <c r="C84" s="4" t="s">
        <v>1945</v>
      </c>
      <c r="D84" s="55">
        <v>129283</v>
      </c>
      <c r="E84" s="10">
        <f t="shared" si="2"/>
        <v>400</v>
      </c>
      <c r="F84" s="10">
        <f t="shared" si="3"/>
        <v>300</v>
      </c>
      <c r="G84" s="8"/>
    </row>
    <row r="85" spans="1:7" ht="15">
      <c r="A85" s="8">
        <v>2015</v>
      </c>
      <c r="B85" s="8" t="s">
        <v>2224</v>
      </c>
      <c r="C85" s="4" t="s">
        <v>1944</v>
      </c>
      <c r="D85" s="55">
        <v>126087</v>
      </c>
      <c r="E85" s="10">
        <f t="shared" si="2"/>
        <v>400</v>
      </c>
      <c r="F85" s="10">
        <f t="shared" si="3"/>
        <v>300</v>
      </c>
      <c r="G85" s="8"/>
    </row>
    <row r="86" spans="1:7" ht="15">
      <c r="A86" s="8">
        <v>2015</v>
      </c>
      <c r="B86" s="8" t="s">
        <v>2358</v>
      </c>
      <c r="C86" s="4" t="s">
        <v>2663</v>
      </c>
      <c r="D86" s="57">
        <v>139833</v>
      </c>
      <c r="E86" s="10">
        <f t="shared" si="2"/>
        <v>400</v>
      </c>
      <c r="F86" s="10">
        <f t="shared" si="3"/>
        <v>300</v>
      </c>
      <c r="G86" s="8"/>
    </row>
    <row r="87" spans="1:7" ht="15">
      <c r="A87" s="8">
        <v>2015</v>
      </c>
      <c r="B87" s="8" t="s">
        <v>2358</v>
      </c>
      <c r="C87" s="4" t="s">
        <v>2662</v>
      </c>
      <c r="D87" s="55">
        <v>83178</v>
      </c>
      <c r="E87" s="10">
        <f t="shared" si="2"/>
        <v>400</v>
      </c>
      <c r="F87" s="10">
        <f t="shared" si="3"/>
        <v>300</v>
      </c>
      <c r="G87" s="8"/>
    </row>
    <row r="88" spans="1:7" ht="15">
      <c r="A88" s="8">
        <v>2015</v>
      </c>
      <c r="B88" s="8" t="s">
        <v>2926</v>
      </c>
      <c r="C88" s="4">
        <v>4553</v>
      </c>
      <c r="D88" s="55">
        <v>574537</v>
      </c>
      <c r="E88" s="10">
        <f t="shared" si="2"/>
        <v>400</v>
      </c>
      <c r="F88" s="10">
        <f t="shared" si="3"/>
        <v>300</v>
      </c>
      <c r="G88" s="8"/>
    </row>
    <row r="89" spans="1:7" ht="15">
      <c r="A89" s="8">
        <v>2015</v>
      </c>
      <c r="B89" s="8" t="s">
        <v>2413</v>
      </c>
      <c r="C89" s="4" t="s">
        <v>75</v>
      </c>
      <c r="D89" s="55">
        <v>385233</v>
      </c>
      <c r="E89" s="10">
        <f t="shared" si="2"/>
        <v>400</v>
      </c>
      <c r="F89" s="10">
        <f t="shared" si="3"/>
        <v>300</v>
      </c>
      <c r="G89" s="8"/>
    </row>
    <row r="90" spans="1:7" ht="15">
      <c r="A90" s="8">
        <v>2015</v>
      </c>
      <c r="B90" s="8" t="s">
        <v>2339</v>
      </c>
      <c r="C90" s="4" t="s">
        <v>2661</v>
      </c>
      <c r="D90" s="55">
        <v>127039</v>
      </c>
      <c r="E90" s="10">
        <f t="shared" si="2"/>
        <v>400</v>
      </c>
      <c r="F90" s="10">
        <f t="shared" si="3"/>
        <v>300</v>
      </c>
      <c r="G90" s="8"/>
    </row>
    <row r="91" spans="1:7" ht="15">
      <c r="A91" s="8">
        <v>2015</v>
      </c>
      <c r="B91" s="8" t="s">
        <v>2339</v>
      </c>
      <c r="C91" s="4" t="s">
        <v>2660</v>
      </c>
      <c r="D91" s="55">
        <v>77790</v>
      </c>
      <c r="E91" s="10">
        <f t="shared" si="2"/>
        <v>200</v>
      </c>
      <c r="F91" s="10">
        <f t="shared" si="3"/>
        <v>150</v>
      </c>
      <c r="G91" s="8"/>
    </row>
    <row r="92" spans="1:7" ht="15">
      <c r="A92" s="8">
        <v>2015</v>
      </c>
      <c r="B92" s="8" t="s">
        <v>2319</v>
      </c>
      <c r="C92" s="4" t="s">
        <v>2320</v>
      </c>
      <c r="D92" s="55">
        <v>289275</v>
      </c>
      <c r="E92" s="10">
        <f t="shared" si="2"/>
        <v>400</v>
      </c>
      <c r="F92" s="10">
        <f t="shared" si="3"/>
        <v>300</v>
      </c>
      <c r="G92" s="8"/>
    </row>
    <row r="93" spans="1:7" ht="15">
      <c r="A93" s="8">
        <v>2015</v>
      </c>
      <c r="B93" s="8" t="s">
        <v>2319</v>
      </c>
      <c r="C93" s="4" t="s">
        <v>2321</v>
      </c>
      <c r="D93" s="55">
        <v>295800</v>
      </c>
      <c r="E93" s="10">
        <f t="shared" si="2"/>
        <v>400</v>
      </c>
      <c r="F93" s="10">
        <f t="shared" si="3"/>
        <v>300</v>
      </c>
      <c r="G93" s="8"/>
    </row>
    <row r="94" spans="1:7" ht="15">
      <c r="A94" s="8">
        <v>2015</v>
      </c>
      <c r="B94" s="8" t="s">
        <v>2319</v>
      </c>
      <c r="C94" s="4" t="s">
        <v>2058</v>
      </c>
      <c r="D94" s="55">
        <v>294640</v>
      </c>
      <c r="E94" s="10">
        <f t="shared" si="2"/>
        <v>400</v>
      </c>
      <c r="F94" s="10">
        <f t="shared" si="3"/>
        <v>300</v>
      </c>
      <c r="G94" s="8"/>
    </row>
    <row r="95" spans="1:7" ht="15">
      <c r="A95" s="8">
        <v>2015</v>
      </c>
      <c r="B95" s="8" t="s">
        <v>2319</v>
      </c>
      <c r="C95" s="4" t="s">
        <v>2059</v>
      </c>
      <c r="D95" s="55">
        <v>292475</v>
      </c>
      <c r="E95" s="10">
        <f t="shared" si="2"/>
        <v>400</v>
      </c>
      <c r="F95" s="10">
        <f t="shared" si="3"/>
        <v>300</v>
      </c>
      <c r="G95" s="8"/>
    </row>
    <row r="96" spans="1:7" ht="15">
      <c r="A96" s="8">
        <v>2015</v>
      </c>
      <c r="B96" s="8" t="s">
        <v>2319</v>
      </c>
      <c r="C96" s="4" t="s">
        <v>2322</v>
      </c>
      <c r="D96" s="55">
        <v>346550</v>
      </c>
      <c r="E96" s="10">
        <f t="shared" si="2"/>
        <v>400</v>
      </c>
      <c r="F96" s="10">
        <f t="shared" si="3"/>
        <v>300</v>
      </c>
      <c r="G96" s="8"/>
    </row>
    <row r="97" spans="1:7" ht="15">
      <c r="A97" s="8">
        <v>2015</v>
      </c>
      <c r="B97" s="8" t="s">
        <v>2275</v>
      </c>
      <c r="C97" s="4" t="s">
        <v>2298</v>
      </c>
      <c r="D97" s="55">
        <v>410423</v>
      </c>
      <c r="E97" s="10">
        <f t="shared" si="2"/>
        <v>400</v>
      </c>
      <c r="F97" s="10">
        <f t="shared" si="3"/>
        <v>300</v>
      </c>
      <c r="G97" s="8"/>
    </row>
    <row r="98" spans="1:7" ht="15">
      <c r="A98" s="8">
        <v>2015</v>
      </c>
      <c r="B98" s="8" t="s">
        <v>2275</v>
      </c>
      <c r="C98" s="4" t="s">
        <v>2276</v>
      </c>
      <c r="D98" s="55">
        <v>427265</v>
      </c>
      <c r="E98" s="10">
        <f t="shared" si="2"/>
        <v>400</v>
      </c>
      <c r="F98" s="10">
        <f t="shared" si="3"/>
        <v>300</v>
      </c>
      <c r="G98" s="8"/>
    </row>
    <row r="99" spans="1:7" ht="15">
      <c r="A99" s="8">
        <v>2015</v>
      </c>
      <c r="B99" s="8" t="s">
        <v>2357</v>
      </c>
      <c r="C99" s="4" t="s">
        <v>2106</v>
      </c>
      <c r="D99" s="55">
        <v>95220.6</v>
      </c>
      <c r="E99" s="10">
        <f t="shared" si="2"/>
        <v>400</v>
      </c>
      <c r="F99" s="10">
        <f t="shared" si="3"/>
        <v>300</v>
      </c>
      <c r="G99" s="8"/>
    </row>
    <row r="100" spans="1:7" ht="15">
      <c r="A100" s="8">
        <v>2015</v>
      </c>
      <c r="B100" s="8" t="s">
        <v>2296</v>
      </c>
      <c r="C100" s="4" t="s">
        <v>2333</v>
      </c>
      <c r="D100" s="55">
        <v>128700</v>
      </c>
      <c r="E100" s="10">
        <f aca="true" t="shared" si="4" ref="E100:E116">IF(D100&gt;=80000,400,200)</f>
        <v>400</v>
      </c>
      <c r="F100" s="10">
        <f aca="true" t="shared" si="5" ref="F100:F116">IF(E100=400,300,150)</f>
        <v>300</v>
      </c>
      <c r="G100" s="8"/>
    </row>
    <row r="101" spans="1:7" ht="15">
      <c r="A101" s="8">
        <v>2015</v>
      </c>
      <c r="B101" s="8" t="s">
        <v>2296</v>
      </c>
      <c r="C101" s="4" t="s">
        <v>2402</v>
      </c>
      <c r="D101" s="55">
        <v>127275</v>
      </c>
      <c r="E101" s="10">
        <f t="shared" si="4"/>
        <v>400</v>
      </c>
      <c r="F101" s="10">
        <f t="shared" si="5"/>
        <v>300</v>
      </c>
      <c r="G101" s="8"/>
    </row>
    <row r="102" spans="1:7" ht="15">
      <c r="A102" s="8">
        <v>2015</v>
      </c>
      <c r="B102" s="8" t="s">
        <v>2296</v>
      </c>
      <c r="C102" s="4" t="s">
        <v>2407</v>
      </c>
      <c r="D102" s="55">
        <v>133300</v>
      </c>
      <c r="E102" s="10">
        <f t="shared" si="4"/>
        <v>400</v>
      </c>
      <c r="F102" s="10">
        <f t="shared" si="5"/>
        <v>300</v>
      </c>
      <c r="G102" s="8"/>
    </row>
    <row r="103" spans="1:7" ht="15">
      <c r="A103" s="8">
        <v>2015</v>
      </c>
      <c r="B103" s="8" t="s">
        <v>2296</v>
      </c>
      <c r="C103" s="4" t="s">
        <v>2406</v>
      </c>
      <c r="D103" s="55">
        <v>167318</v>
      </c>
      <c r="E103" s="10">
        <f t="shared" si="4"/>
        <v>400</v>
      </c>
      <c r="F103" s="10">
        <f t="shared" si="5"/>
        <v>300</v>
      </c>
      <c r="G103" s="8"/>
    </row>
    <row r="104" spans="1:7" ht="15">
      <c r="A104" s="8">
        <v>2015</v>
      </c>
      <c r="B104" s="8" t="s">
        <v>2296</v>
      </c>
      <c r="C104" s="4" t="s">
        <v>2397</v>
      </c>
      <c r="D104" s="55">
        <v>374903</v>
      </c>
      <c r="E104" s="10">
        <f t="shared" si="4"/>
        <v>400</v>
      </c>
      <c r="F104" s="10">
        <f t="shared" si="5"/>
        <v>300</v>
      </c>
      <c r="G104" s="8"/>
    </row>
    <row r="105" spans="1:7" ht="15">
      <c r="A105" s="8">
        <v>2015</v>
      </c>
      <c r="B105" s="8" t="s">
        <v>2296</v>
      </c>
      <c r="C105" s="4" t="s">
        <v>2405</v>
      </c>
      <c r="D105" s="55">
        <v>289000</v>
      </c>
      <c r="E105" s="10">
        <f t="shared" si="4"/>
        <v>400</v>
      </c>
      <c r="F105" s="10">
        <f t="shared" si="5"/>
        <v>300</v>
      </c>
      <c r="G105" s="8"/>
    </row>
    <row r="106" spans="1:7" ht="15">
      <c r="A106" s="8">
        <v>2015</v>
      </c>
      <c r="B106" s="8" t="s">
        <v>2296</v>
      </c>
      <c r="C106" s="4" t="s">
        <v>2404</v>
      </c>
      <c r="D106" s="55">
        <v>395400</v>
      </c>
      <c r="E106" s="10">
        <f t="shared" si="4"/>
        <v>400</v>
      </c>
      <c r="F106" s="10">
        <f t="shared" si="5"/>
        <v>300</v>
      </c>
      <c r="G106" s="8"/>
    </row>
    <row r="107" spans="1:7" ht="15">
      <c r="A107" s="8">
        <v>2015</v>
      </c>
      <c r="B107" s="8" t="s">
        <v>2296</v>
      </c>
      <c r="C107" s="4" t="s">
        <v>2398</v>
      </c>
      <c r="D107" s="55">
        <v>94425</v>
      </c>
      <c r="E107" s="10">
        <f t="shared" si="4"/>
        <v>400</v>
      </c>
      <c r="F107" s="10">
        <f t="shared" si="5"/>
        <v>300</v>
      </c>
      <c r="G107" s="8"/>
    </row>
    <row r="108" spans="1:7" ht="15">
      <c r="A108" s="8">
        <v>2015</v>
      </c>
      <c r="B108" s="8" t="s">
        <v>2296</v>
      </c>
      <c r="C108" s="4" t="s">
        <v>2453</v>
      </c>
      <c r="D108" s="55">
        <v>96750</v>
      </c>
      <c r="E108" s="10">
        <f>IF(D108&gt;=80000,400,200)</f>
        <v>400</v>
      </c>
      <c r="F108" s="10">
        <f>IF(E108=400,300,150)</f>
        <v>300</v>
      </c>
      <c r="G108" s="8"/>
    </row>
    <row r="109" spans="1:7" ht="15">
      <c r="A109" s="8">
        <v>2015</v>
      </c>
      <c r="B109" s="8" t="s">
        <v>2296</v>
      </c>
      <c r="C109" s="4" t="s">
        <v>2399</v>
      </c>
      <c r="D109" s="55">
        <v>97156</v>
      </c>
      <c r="E109" s="10">
        <f t="shared" si="4"/>
        <v>400</v>
      </c>
      <c r="F109" s="10">
        <f t="shared" si="5"/>
        <v>300</v>
      </c>
      <c r="G109" s="8"/>
    </row>
    <row r="110" spans="1:7" ht="15">
      <c r="A110" s="8">
        <v>2015</v>
      </c>
      <c r="B110" s="8" t="s">
        <v>2296</v>
      </c>
      <c r="C110" s="4" t="s">
        <v>2400</v>
      </c>
      <c r="D110" s="55">
        <v>98696</v>
      </c>
      <c r="E110" s="10">
        <f t="shared" si="4"/>
        <v>400</v>
      </c>
      <c r="F110" s="10">
        <f t="shared" si="5"/>
        <v>300</v>
      </c>
      <c r="G110" s="8"/>
    </row>
    <row r="111" spans="1:7" ht="15">
      <c r="A111" s="8">
        <v>2015</v>
      </c>
      <c r="B111" s="8" t="s">
        <v>2296</v>
      </c>
      <c r="C111" s="4" t="s">
        <v>2340</v>
      </c>
      <c r="D111" s="55">
        <v>103726</v>
      </c>
      <c r="E111" s="10">
        <f t="shared" si="4"/>
        <v>400</v>
      </c>
      <c r="F111" s="10">
        <f t="shared" si="5"/>
        <v>300</v>
      </c>
      <c r="G111" s="8"/>
    </row>
    <row r="112" spans="1:7" ht="15">
      <c r="A112" s="8">
        <v>2015</v>
      </c>
      <c r="B112" s="8" t="s">
        <v>2296</v>
      </c>
      <c r="C112" s="4" t="s">
        <v>2365</v>
      </c>
      <c r="D112" s="55">
        <v>105078</v>
      </c>
      <c r="E112" s="10">
        <f t="shared" si="4"/>
        <v>400</v>
      </c>
      <c r="F112" s="10">
        <f t="shared" si="5"/>
        <v>300</v>
      </c>
      <c r="G112" s="8"/>
    </row>
    <row r="113" spans="1:7" ht="15">
      <c r="A113" s="8">
        <v>2015</v>
      </c>
      <c r="B113" s="8" t="s">
        <v>2296</v>
      </c>
      <c r="C113" s="4" t="s">
        <v>2331</v>
      </c>
      <c r="D113" s="55">
        <v>106470</v>
      </c>
      <c r="E113" s="10">
        <f t="shared" si="4"/>
        <v>400</v>
      </c>
      <c r="F113" s="10">
        <f t="shared" si="5"/>
        <v>300</v>
      </c>
      <c r="G113" s="8"/>
    </row>
    <row r="114" spans="1:7" ht="15">
      <c r="A114" s="8">
        <v>2015</v>
      </c>
      <c r="B114" s="8" t="s">
        <v>2296</v>
      </c>
      <c r="C114" s="4" t="s">
        <v>2332</v>
      </c>
      <c r="D114" s="55">
        <v>109883</v>
      </c>
      <c r="E114" s="10">
        <f t="shared" si="4"/>
        <v>400</v>
      </c>
      <c r="F114" s="10">
        <f t="shared" si="5"/>
        <v>300</v>
      </c>
      <c r="G114" s="8"/>
    </row>
    <row r="115" spans="1:7" ht="15">
      <c r="A115" s="8">
        <v>2015</v>
      </c>
      <c r="B115" s="8" t="s">
        <v>2296</v>
      </c>
      <c r="C115" s="4" t="s">
        <v>2403</v>
      </c>
      <c r="D115" s="55">
        <v>144600</v>
      </c>
      <c r="E115" s="10">
        <f t="shared" si="4"/>
        <v>400</v>
      </c>
      <c r="F115" s="10">
        <f t="shared" si="5"/>
        <v>300</v>
      </c>
      <c r="G115" s="8"/>
    </row>
    <row r="116" spans="1:7" ht="15">
      <c r="A116" s="8">
        <v>2015</v>
      </c>
      <c r="B116" s="8" t="s">
        <v>2296</v>
      </c>
      <c r="C116" s="4" t="s">
        <v>2401</v>
      </c>
      <c r="D116" s="55">
        <v>215700</v>
      </c>
      <c r="E116" s="10">
        <f t="shared" si="4"/>
        <v>400</v>
      </c>
      <c r="F116" s="10">
        <f t="shared" si="5"/>
        <v>300</v>
      </c>
      <c r="G116" s="8"/>
    </row>
    <row r="117" spans="1:7" ht="15">
      <c r="A117" s="8">
        <v>2015</v>
      </c>
      <c r="B117" s="8" t="s">
        <v>2263</v>
      </c>
      <c r="C117" s="4" t="s">
        <v>2360</v>
      </c>
      <c r="D117" s="55">
        <v>375025</v>
      </c>
      <c r="E117" s="10">
        <f t="shared" si="2"/>
        <v>400</v>
      </c>
      <c r="F117" s="10">
        <f t="shared" si="3"/>
        <v>300</v>
      </c>
      <c r="G117" s="8"/>
    </row>
    <row r="118" spans="1:7" ht="15">
      <c r="A118" s="8">
        <v>2015</v>
      </c>
      <c r="B118" s="8" t="s">
        <v>2263</v>
      </c>
      <c r="C118" s="4" t="s">
        <v>2437</v>
      </c>
      <c r="D118" s="55">
        <v>195171</v>
      </c>
      <c r="E118" s="10">
        <f t="shared" si="2"/>
        <v>400</v>
      </c>
      <c r="F118" s="10">
        <f t="shared" si="3"/>
        <v>300</v>
      </c>
      <c r="G118" s="8"/>
    </row>
    <row r="119" spans="1:7" ht="15">
      <c r="A119" s="8">
        <v>2015</v>
      </c>
      <c r="B119" s="8" t="s">
        <v>2410</v>
      </c>
      <c r="C119" s="4" t="s">
        <v>2411</v>
      </c>
      <c r="D119" s="55">
        <v>141182</v>
      </c>
      <c r="E119" s="10">
        <f t="shared" si="2"/>
        <v>400</v>
      </c>
      <c r="F119" s="10">
        <f t="shared" si="3"/>
        <v>300</v>
      </c>
      <c r="G119" s="8"/>
    </row>
    <row r="120" spans="1:7" ht="15">
      <c r="A120" s="8">
        <v>2015</v>
      </c>
      <c r="B120" s="8" t="s">
        <v>207</v>
      </c>
      <c r="C120" s="4">
        <v>4369</v>
      </c>
      <c r="D120" s="55">
        <v>342223</v>
      </c>
      <c r="E120" s="10">
        <f t="shared" si="2"/>
        <v>400</v>
      </c>
      <c r="F120" s="10">
        <f t="shared" si="3"/>
        <v>300</v>
      </c>
      <c r="G120" s="8"/>
    </row>
    <row r="121" spans="1:7" ht="15">
      <c r="A121" s="8">
        <v>2015</v>
      </c>
      <c r="B121" s="8" t="s">
        <v>2211</v>
      </c>
      <c r="C121" s="4" t="s">
        <v>2284</v>
      </c>
      <c r="D121" s="55">
        <v>96424</v>
      </c>
      <c r="E121" s="10">
        <f t="shared" si="2"/>
        <v>400</v>
      </c>
      <c r="F121" s="10">
        <f t="shared" si="3"/>
        <v>300</v>
      </c>
      <c r="G121" s="8"/>
    </row>
    <row r="122" spans="1:7" ht="15">
      <c r="A122" s="8">
        <v>2015</v>
      </c>
      <c r="B122" s="8" t="s">
        <v>2211</v>
      </c>
      <c r="C122" s="4" t="s">
        <v>2285</v>
      </c>
      <c r="D122" s="55">
        <v>99221</v>
      </c>
      <c r="E122" s="10">
        <f aca="true" t="shared" si="6" ref="E122:E158">IF(D122&gt;=80000,400,200)</f>
        <v>400</v>
      </c>
      <c r="F122" s="10">
        <f aca="true" t="shared" si="7" ref="F122:F158">IF(E122=400,300,150)</f>
        <v>300</v>
      </c>
      <c r="G122" s="8"/>
    </row>
    <row r="123" spans="1:7" ht="15">
      <c r="A123" s="8">
        <v>2015</v>
      </c>
      <c r="B123" s="8" t="s">
        <v>2211</v>
      </c>
      <c r="C123" s="4" t="s">
        <v>2326</v>
      </c>
      <c r="D123" s="55">
        <v>118436</v>
      </c>
      <c r="E123" s="10">
        <f t="shared" si="6"/>
        <v>400</v>
      </c>
      <c r="F123" s="10">
        <f t="shared" si="7"/>
        <v>300</v>
      </c>
      <c r="G123" s="8"/>
    </row>
    <row r="124" spans="1:7" ht="15">
      <c r="A124" s="8">
        <v>2015</v>
      </c>
      <c r="B124" s="8" t="s">
        <v>2211</v>
      </c>
      <c r="C124" s="4" t="s">
        <v>2018</v>
      </c>
      <c r="D124" s="55">
        <v>144819</v>
      </c>
      <c r="E124" s="10">
        <f t="shared" si="6"/>
        <v>400</v>
      </c>
      <c r="F124" s="10">
        <f t="shared" si="7"/>
        <v>300</v>
      </c>
      <c r="G124" s="8"/>
    </row>
    <row r="125" spans="1:7" ht="15">
      <c r="A125" s="8">
        <v>2015</v>
      </c>
      <c r="B125" s="8" t="s">
        <v>2211</v>
      </c>
      <c r="C125" s="4" t="s">
        <v>1892</v>
      </c>
      <c r="D125" s="55">
        <v>151122</v>
      </c>
      <c r="E125" s="10">
        <f t="shared" si="6"/>
        <v>400</v>
      </c>
      <c r="F125" s="10">
        <f t="shared" si="7"/>
        <v>300</v>
      </c>
      <c r="G125" s="8"/>
    </row>
    <row r="126" spans="1:7" ht="15">
      <c r="A126" s="8">
        <v>2015</v>
      </c>
      <c r="B126" s="8" t="s">
        <v>2211</v>
      </c>
      <c r="C126" s="4" t="s">
        <v>2214</v>
      </c>
      <c r="D126" s="55">
        <v>157422</v>
      </c>
      <c r="E126" s="10">
        <f t="shared" si="6"/>
        <v>400</v>
      </c>
      <c r="F126" s="10">
        <f t="shared" si="7"/>
        <v>300</v>
      </c>
      <c r="G126" s="8"/>
    </row>
    <row r="127" spans="1:7" ht="15">
      <c r="A127" s="8">
        <v>2015</v>
      </c>
      <c r="B127" s="8" t="s">
        <v>2211</v>
      </c>
      <c r="C127" s="4" t="s">
        <v>2019</v>
      </c>
      <c r="D127" s="55">
        <v>146292</v>
      </c>
      <c r="E127" s="10">
        <f t="shared" si="6"/>
        <v>400</v>
      </c>
      <c r="F127" s="10">
        <f t="shared" si="7"/>
        <v>300</v>
      </c>
      <c r="G127" s="8"/>
    </row>
    <row r="128" spans="1:7" ht="15">
      <c r="A128" s="8">
        <v>2015</v>
      </c>
      <c r="B128" s="8" t="s">
        <v>2211</v>
      </c>
      <c r="C128" s="4" t="s">
        <v>2373</v>
      </c>
      <c r="D128" s="55">
        <v>146292</v>
      </c>
      <c r="E128" s="10">
        <f t="shared" si="6"/>
        <v>400</v>
      </c>
      <c r="F128" s="10">
        <f t="shared" si="7"/>
        <v>300</v>
      </c>
      <c r="G128" s="8"/>
    </row>
    <row r="129" spans="1:7" ht="15">
      <c r="A129" s="8">
        <v>2015</v>
      </c>
      <c r="B129" s="8" t="s">
        <v>2211</v>
      </c>
      <c r="C129" s="4" t="s">
        <v>2107</v>
      </c>
      <c r="D129" s="55">
        <v>88635</v>
      </c>
      <c r="E129" s="10">
        <f t="shared" si="6"/>
        <v>400</v>
      </c>
      <c r="F129" s="10">
        <f t="shared" si="7"/>
        <v>300</v>
      </c>
      <c r="G129" s="8"/>
    </row>
    <row r="130" spans="1:7" ht="15">
      <c r="A130" s="8">
        <v>2015</v>
      </c>
      <c r="B130" s="8" t="s">
        <v>2211</v>
      </c>
      <c r="C130" s="4" t="s">
        <v>2118</v>
      </c>
      <c r="D130" s="55">
        <v>107236</v>
      </c>
      <c r="E130" s="10">
        <f t="shared" si="6"/>
        <v>400</v>
      </c>
      <c r="F130" s="10">
        <f t="shared" si="7"/>
        <v>300</v>
      </c>
      <c r="G130" s="8"/>
    </row>
    <row r="131" spans="1:7" ht="15">
      <c r="A131" s="8">
        <v>2015</v>
      </c>
      <c r="B131" s="8" t="s">
        <v>2211</v>
      </c>
      <c r="C131" s="4" t="s">
        <v>2017</v>
      </c>
      <c r="D131" s="55">
        <v>108660</v>
      </c>
      <c r="E131" s="10">
        <f t="shared" si="6"/>
        <v>400</v>
      </c>
      <c r="F131" s="10">
        <f t="shared" si="7"/>
        <v>300</v>
      </c>
      <c r="G131" s="8"/>
    </row>
    <row r="132" spans="1:7" ht="15">
      <c r="A132" s="8">
        <v>2015</v>
      </c>
      <c r="B132" s="8" t="s">
        <v>2211</v>
      </c>
      <c r="C132" s="4" t="s">
        <v>2217</v>
      </c>
      <c r="D132" s="55">
        <v>97283</v>
      </c>
      <c r="E132" s="10">
        <f t="shared" si="6"/>
        <v>400</v>
      </c>
      <c r="F132" s="10">
        <f t="shared" si="7"/>
        <v>300</v>
      </c>
      <c r="G132" s="8"/>
    </row>
    <row r="133" spans="1:7" ht="15">
      <c r="A133" s="8">
        <v>2015</v>
      </c>
      <c r="B133" s="8" t="s">
        <v>2211</v>
      </c>
      <c r="C133" s="4" t="s">
        <v>2103</v>
      </c>
      <c r="D133" s="55">
        <v>123456</v>
      </c>
      <c r="E133" s="10">
        <f t="shared" si="6"/>
        <v>400</v>
      </c>
      <c r="F133" s="10">
        <f t="shared" si="7"/>
        <v>300</v>
      </c>
      <c r="G133" s="8"/>
    </row>
    <row r="134" spans="1:7" ht="15">
      <c r="A134" s="8">
        <v>2015</v>
      </c>
      <c r="B134" s="8" t="s">
        <v>2211</v>
      </c>
      <c r="C134" s="4" t="s">
        <v>1948</v>
      </c>
      <c r="D134" s="55">
        <v>120021</v>
      </c>
      <c r="E134" s="10">
        <f t="shared" si="6"/>
        <v>400</v>
      </c>
      <c r="F134" s="10">
        <f t="shared" si="7"/>
        <v>300</v>
      </c>
      <c r="G134" s="8"/>
    </row>
    <row r="135" spans="1:7" ht="15">
      <c r="A135" s="8">
        <v>2015</v>
      </c>
      <c r="B135" s="8" t="s">
        <v>2211</v>
      </c>
      <c r="C135" s="4" t="s">
        <v>2286</v>
      </c>
      <c r="D135" s="55">
        <v>127774</v>
      </c>
      <c r="E135" s="10">
        <f t="shared" si="6"/>
        <v>400</v>
      </c>
      <c r="F135" s="10">
        <f t="shared" si="7"/>
        <v>300</v>
      </c>
      <c r="G135" s="8"/>
    </row>
    <row r="136" spans="1:7" ht="15">
      <c r="A136" s="8">
        <v>2015</v>
      </c>
      <c r="B136" s="8" t="s">
        <v>2211</v>
      </c>
      <c r="C136" s="4" t="s">
        <v>711</v>
      </c>
      <c r="D136" s="55">
        <v>158869</v>
      </c>
      <c r="E136" s="10">
        <f t="shared" si="6"/>
        <v>400</v>
      </c>
      <c r="F136" s="10">
        <f t="shared" si="7"/>
        <v>300</v>
      </c>
      <c r="G136" s="8"/>
    </row>
    <row r="137" spans="1:7" ht="15">
      <c r="A137" s="8">
        <v>2015</v>
      </c>
      <c r="B137" s="8" t="s">
        <v>2211</v>
      </c>
      <c r="C137" s="4" t="s">
        <v>1894</v>
      </c>
      <c r="D137" s="55">
        <v>102637</v>
      </c>
      <c r="E137" s="10">
        <f t="shared" si="6"/>
        <v>400</v>
      </c>
      <c r="F137" s="10">
        <f t="shared" si="7"/>
        <v>300</v>
      </c>
      <c r="G137" s="8"/>
    </row>
    <row r="138" spans="1:7" ht="15">
      <c r="A138" s="8">
        <v>2015</v>
      </c>
      <c r="B138" s="8" t="s">
        <v>2211</v>
      </c>
      <c r="C138" s="4" t="s">
        <v>1895</v>
      </c>
      <c r="D138" s="55">
        <v>172158</v>
      </c>
      <c r="E138" s="10">
        <f t="shared" si="6"/>
        <v>400</v>
      </c>
      <c r="F138" s="10">
        <f t="shared" si="7"/>
        <v>300</v>
      </c>
      <c r="G138" s="8"/>
    </row>
    <row r="139" spans="1:7" ht="15">
      <c r="A139" s="8">
        <v>2015</v>
      </c>
      <c r="B139" s="8" t="s">
        <v>2211</v>
      </c>
      <c r="C139" s="4" t="s">
        <v>1896</v>
      </c>
      <c r="D139" s="55">
        <v>184631</v>
      </c>
      <c r="E139" s="10">
        <f t="shared" si="6"/>
        <v>400</v>
      </c>
      <c r="F139" s="10">
        <f t="shared" si="7"/>
        <v>300</v>
      </c>
      <c r="G139" s="8"/>
    </row>
    <row r="140" spans="1:7" ht="15">
      <c r="A140" s="8">
        <v>2015</v>
      </c>
      <c r="B140" s="8" t="s">
        <v>2211</v>
      </c>
      <c r="C140" s="4" t="s">
        <v>2213</v>
      </c>
      <c r="D140" s="55">
        <v>189827</v>
      </c>
      <c r="E140" s="10">
        <f t="shared" si="6"/>
        <v>400</v>
      </c>
      <c r="F140" s="10">
        <f t="shared" si="7"/>
        <v>300</v>
      </c>
      <c r="G140" s="8"/>
    </row>
    <row r="141" spans="1:7" ht="15">
      <c r="A141" s="8">
        <v>2015</v>
      </c>
      <c r="B141" s="8" t="s">
        <v>2211</v>
      </c>
      <c r="C141" s="4" t="s">
        <v>1881</v>
      </c>
      <c r="D141" s="55">
        <v>114846</v>
      </c>
      <c r="E141" s="10">
        <f t="shared" si="6"/>
        <v>400</v>
      </c>
      <c r="F141" s="10">
        <f t="shared" si="7"/>
        <v>300</v>
      </c>
      <c r="G141" s="8"/>
    </row>
    <row r="142" spans="1:7" ht="15">
      <c r="A142" s="8">
        <v>2015</v>
      </c>
      <c r="B142" s="8" t="s">
        <v>2211</v>
      </c>
      <c r="C142" s="4" t="s">
        <v>2212</v>
      </c>
      <c r="D142" s="55">
        <v>208803</v>
      </c>
      <c r="E142" s="10">
        <f t="shared" si="6"/>
        <v>400</v>
      </c>
      <c r="F142" s="10">
        <f t="shared" si="7"/>
        <v>300</v>
      </c>
      <c r="G142" s="8"/>
    </row>
    <row r="143" spans="1:7" ht="15">
      <c r="A143" s="8">
        <v>2015</v>
      </c>
      <c r="B143" s="8" t="s">
        <v>2211</v>
      </c>
      <c r="C143" s="4" t="s">
        <v>2271</v>
      </c>
      <c r="D143" s="55">
        <v>223405</v>
      </c>
      <c r="E143" s="10">
        <f t="shared" si="6"/>
        <v>400</v>
      </c>
      <c r="F143" s="10">
        <f t="shared" si="7"/>
        <v>300</v>
      </c>
      <c r="G143" s="8"/>
    </row>
    <row r="144" spans="1:7" ht="15">
      <c r="A144" s="8">
        <v>2015</v>
      </c>
      <c r="B144" s="8" t="s">
        <v>2211</v>
      </c>
      <c r="C144" s="4" t="s">
        <v>2119</v>
      </c>
      <c r="D144" s="55">
        <v>256812</v>
      </c>
      <c r="E144" s="10">
        <f t="shared" si="6"/>
        <v>400</v>
      </c>
      <c r="F144" s="10">
        <f t="shared" si="7"/>
        <v>300</v>
      </c>
      <c r="G144" s="8"/>
    </row>
    <row r="145" spans="1:7" ht="15">
      <c r="A145" s="8">
        <v>2015</v>
      </c>
      <c r="B145" s="8" t="s">
        <v>2211</v>
      </c>
      <c r="C145" s="4" t="s">
        <v>2020</v>
      </c>
      <c r="D145" s="55">
        <v>267704</v>
      </c>
      <c r="E145" s="10">
        <f t="shared" si="6"/>
        <v>400</v>
      </c>
      <c r="F145" s="10">
        <f t="shared" si="7"/>
        <v>300</v>
      </c>
      <c r="G145" s="8"/>
    </row>
    <row r="146" spans="1:7" ht="15">
      <c r="A146" s="8">
        <v>2015</v>
      </c>
      <c r="B146" s="8" t="s">
        <v>2211</v>
      </c>
      <c r="C146" s="4" t="s">
        <v>2287</v>
      </c>
      <c r="D146" s="55">
        <v>303191</v>
      </c>
      <c r="E146" s="10">
        <f t="shared" si="6"/>
        <v>400</v>
      </c>
      <c r="F146" s="10">
        <f t="shared" si="7"/>
        <v>300</v>
      </c>
      <c r="G146" s="8"/>
    </row>
    <row r="147" spans="1:7" ht="15">
      <c r="A147" s="8">
        <v>2015</v>
      </c>
      <c r="B147" s="8" t="s">
        <v>2211</v>
      </c>
      <c r="C147" s="4" t="s">
        <v>1952</v>
      </c>
      <c r="D147" s="55">
        <v>293192</v>
      </c>
      <c r="E147" s="10">
        <f t="shared" si="6"/>
        <v>400</v>
      </c>
      <c r="F147" s="10">
        <f t="shared" si="7"/>
        <v>300</v>
      </c>
      <c r="G147" s="8"/>
    </row>
    <row r="148" spans="1:7" ht="15">
      <c r="A148" s="8">
        <v>2015</v>
      </c>
      <c r="B148" s="8" t="s">
        <v>2211</v>
      </c>
      <c r="C148" s="4" t="s">
        <v>2021</v>
      </c>
      <c r="D148" s="55">
        <v>323124</v>
      </c>
      <c r="E148" s="10">
        <f t="shared" si="6"/>
        <v>400</v>
      </c>
      <c r="F148" s="10">
        <f t="shared" si="7"/>
        <v>300</v>
      </c>
      <c r="G148" s="8"/>
    </row>
    <row r="149" spans="1:7" ht="15">
      <c r="A149" s="8">
        <v>2015</v>
      </c>
      <c r="B149" s="8" t="s">
        <v>2211</v>
      </c>
      <c r="C149" s="4" t="s">
        <v>2120</v>
      </c>
      <c r="D149" s="55">
        <v>384184</v>
      </c>
      <c r="E149" s="10">
        <f t="shared" si="6"/>
        <v>400</v>
      </c>
      <c r="F149" s="10">
        <f t="shared" si="7"/>
        <v>300</v>
      </c>
      <c r="G149" s="8"/>
    </row>
    <row r="150" spans="1:7" ht="15">
      <c r="A150" s="8">
        <v>2015</v>
      </c>
      <c r="B150" s="8" t="s">
        <v>2211</v>
      </c>
      <c r="C150" s="4" t="s">
        <v>2327</v>
      </c>
      <c r="D150" s="55">
        <v>398922</v>
      </c>
      <c r="E150" s="10">
        <f t="shared" si="6"/>
        <v>400</v>
      </c>
      <c r="F150" s="10">
        <f t="shared" si="7"/>
        <v>300</v>
      </c>
      <c r="G150" s="8"/>
    </row>
    <row r="151" spans="1:7" ht="15">
      <c r="A151" s="8">
        <v>2015</v>
      </c>
      <c r="B151" s="8" t="s">
        <v>2211</v>
      </c>
      <c r="C151" s="4" t="s">
        <v>2023</v>
      </c>
      <c r="D151" s="55">
        <v>381984</v>
      </c>
      <c r="E151" s="10">
        <f t="shared" si="6"/>
        <v>400</v>
      </c>
      <c r="F151" s="10">
        <f t="shared" si="7"/>
        <v>300</v>
      </c>
      <c r="G151" s="8"/>
    </row>
    <row r="152" spans="1:7" ht="15">
      <c r="A152" s="8">
        <v>2015</v>
      </c>
      <c r="B152" s="8" t="s">
        <v>2211</v>
      </c>
      <c r="C152" s="4" t="s">
        <v>2288</v>
      </c>
      <c r="D152" s="55">
        <v>426948</v>
      </c>
      <c r="E152" s="10">
        <f t="shared" si="6"/>
        <v>400</v>
      </c>
      <c r="F152" s="10">
        <f t="shared" si="7"/>
        <v>300</v>
      </c>
      <c r="G152" s="8"/>
    </row>
    <row r="153" spans="1:7" ht="15">
      <c r="A153" s="8">
        <v>2015</v>
      </c>
      <c r="B153" s="8" t="s">
        <v>2211</v>
      </c>
      <c r="C153" s="4" t="s">
        <v>2215</v>
      </c>
      <c r="D153" s="55">
        <v>127109</v>
      </c>
      <c r="E153" s="10">
        <f t="shared" si="6"/>
        <v>400</v>
      </c>
      <c r="F153" s="10">
        <f t="shared" si="7"/>
        <v>300</v>
      </c>
      <c r="G153" s="8"/>
    </row>
    <row r="154" spans="1:7" ht="15">
      <c r="A154" s="8">
        <v>2015</v>
      </c>
      <c r="B154" s="8" t="s">
        <v>2211</v>
      </c>
      <c r="C154" s="4" t="s">
        <v>1951</v>
      </c>
      <c r="D154" s="55">
        <v>129283</v>
      </c>
      <c r="E154" s="10">
        <f t="shared" si="6"/>
        <v>400</v>
      </c>
      <c r="F154" s="10">
        <f t="shared" si="7"/>
        <v>300</v>
      </c>
      <c r="G154" s="8"/>
    </row>
    <row r="155" spans="1:7" ht="15">
      <c r="A155" s="8">
        <v>2015</v>
      </c>
      <c r="B155" s="8" t="s">
        <v>2211</v>
      </c>
      <c r="C155" s="4" t="s">
        <v>1949</v>
      </c>
      <c r="D155" s="55">
        <v>126087</v>
      </c>
      <c r="E155" s="10">
        <f t="shared" si="6"/>
        <v>400</v>
      </c>
      <c r="F155" s="10">
        <f t="shared" si="7"/>
        <v>300</v>
      </c>
      <c r="G155" s="8"/>
    </row>
    <row r="156" spans="1:7" ht="15">
      <c r="A156" s="8">
        <v>2015</v>
      </c>
      <c r="B156" s="8" t="s">
        <v>2211</v>
      </c>
      <c r="C156" s="4" t="s">
        <v>2013</v>
      </c>
      <c r="D156" s="55">
        <v>111024</v>
      </c>
      <c r="E156" s="10">
        <f t="shared" si="6"/>
        <v>400</v>
      </c>
      <c r="F156" s="10">
        <f t="shared" si="7"/>
        <v>300</v>
      </c>
      <c r="G156" s="8"/>
    </row>
    <row r="157" spans="1:7" ht="15">
      <c r="A157" s="8">
        <v>2015</v>
      </c>
      <c r="B157" s="8" t="s">
        <v>1984</v>
      </c>
      <c r="C157" s="4" t="s">
        <v>2323</v>
      </c>
      <c r="D157" s="55">
        <v>565950</v>
      </c>
      <c r="E157" s="10">
        <f t="shared" si="6"/>
        <v>400</v>
      </c>
      <c r="F157" s="10">
        <f t="shared" si="7"/>
        <v>300</v>
      </c>
      <c r="G157" s="8"/>
    </row>
    <row r="158" spans="1:7" ht="15">
      <c r="A158" s="8">
        <v>2015</v>
      </c>
      <c r="B158" s="8" t="s">
        <v>1984</v>
      </c>
      <c r="C158" s="4" t="s">
        <v>2324</v>
      </c>
      <c r="D158" s="55">
        <v>565950</v>
      </c>
      <c r="E158" s="10">
        <f t="shared" si="6"/>
        <v>400</v>
      </c>
      <c r="F158" s="10">
        <f t="shared" si="7"/>
        <v>300</v>
      </c>
      <c r="G158" s="8"/>
    </row>
    <row r="159" spans="1:7" ht="15">
      <c r="A159" s="8"/>
      <c r="B159" s="8"/>
      <c r="C159" s="4"/>
      <c r="D159" s="55"/>
      <c r="E159" s="10"/>
      <c r="F159" s="10"/>
      <c r="G159" s="8"/>
    </row>
    <row r="160" spans="1:7" ht="15">
      <c r="A160" s="8"/>
      <c r="B160" s="8"/>
      <c r="C160" s="4"/>
      <c r="D160" s="55"/>
      <c r="E160" s="10"/>
      <c r="F160" s="10"/>
      <c r="G160" s="8"/>
    </row>
    <row r="161" spans="1:7" ht="15">
      <c r="A161" s="8"/>
      <c r="B161" s="8"/>
      <c r="C161" s="4"/>
      <c r="D161" s="55"/>
      <c r="E161" s="10"/>
      <c r="F161" s="10"/>
      <c r="G161" s="8"/>
    </row>
    <row r="162" spans="1:7" ht="15">
      <c r="A162" s="8"/>
      <c r="B162" s="8"/>
      <c r="C162" s="4"/>
      <c r="D162" s="55"/>
      <c r="E162" s="10"/>
      <c r="F162" s="10"/>
      <c r="G162" s="8"/>
    </row>
    <row r="163" spans="1:7" ht="15">
      <c r="A163" s="8"/>
      <c r="B163" s="8"/>
      <c r="C163" s="4"/>
      <c r="D163" s="55"/>
      <c r="E163" s="10"/>
      <c r="F163" s="10"/>
      <c r="G163" s="8"/>
    </row>
    <row r="164" spans="1:7" ht="15">
      <c r="A164" s="8"/>
      <c r="B164" s="8"/>
      <c r="C164" s="4"/>
      <c r="D164" s="55"/>
      <c r="E164" s="10"/>
      <c r="F164" s="10"/>
      <c r="G164" s="8"/>
    </row>
    <row r="165" spans="1:7" ht="15">
      <c r="A165" s="8"/>
      <c r="B165" s="8"/>
      <c r="C165" s="4"/>
      <c r="D165" s="55"/>
      <c r="E165" s="10"/>
      <c r="F165" s="10"/>
      <c r="G165" s="8"/>
    </row>
    <row r="166" spans="1:7" ht="15">
      <c r="A166" s="8"/>
      <c r="B166" s="8"/>
      <c r="C166" s="4"/>
      <c r="D166" s="55"/>
      <c r="E166" s="10"/>
      <c r="F166" s="10"/>
      <c r="G166" s="8"/>
    </row>
    <row r="167" spans="1:6" ht="15">
      <c r="A167" s="8"/>
      <c r="B167" s="8"/>
      <c r="C167" s="4"/>
      <c r="D167" s="55"/>
      <c r="E167" s="10"/>
      <c r="F167" s="10"/>
    </row>
    <row r="168" spans="5:6" ht="15">
      <c r="E168" s="10"/>
      <c r="F168" s="13"/>
    </row>
    <row r="169" spans="5:6" ht="15">
      <c r="E169" s="10"/>
      <c r="F169" s="13"/>
    </row>
    <row r="170" spans="5:6" ht="15">
      <c r="E170" s="10"/>
      <c r="F170" s="13"/>
    </row>
    <row r="171" spans="5:6" ht="15">
      <c r="E171" s="10"/>
      <c r="F171" s="13"/>
    </row>
    <row r="172" spans="5:6" ht="15">
      <c r="E172" s="10"/>
      <c r="F172" s="13"/>
    </row>
    <row r="173" spans="5:6" ht="15">
      <c r="E173" s="10"/>
      <c r="F173" s="13"/>
    </row>
    <row r="174" spans="5:6" ht="15">
      <c r="E174" s="10"/>
      <c r="F174" s="13"/>
    </row>
    <row r="175" spans="5:6" ht="15">
      <c r="E175" s="10"/>
      <c r="F175" s="13"/>
    </row>
    <row r="176" spans="5:6" ht="15">
      <c r="E176" s="10"/>
      <c r="F176" s="13"/>
    </row>
    <row r="177" spans="5:6" ht="15">
      <c r="E177" s="10"/>
      <c r="F177" s="13"/>
    </row>
    <row r="178" spans="5:6" ht="15">
      <c r="E178" s="10"/>
      <c r="F178" s="13"/>
    </row>
    <row r="179" spans="5:6" ht="15">
      <c r="E179" s="10"/>
      <c r="F179" s="13"/>
    </row>
    <row r="180" spans="5:6" ht="15">
      <c r="E180" s="10"/>
      <c r="F180" s="13"/>
    </row>
    <row r="181" spans="5:6" ht="15">
      <c r="E181" s="10"/>
      <c r="F181" s="13"/>
    </row>
    <row r="182" spans="5:6" ht="15">
      <c r="E182" s="10"/>
      <c r="F182" s="13"/>
    </row>
    <row r="183" spans="5:6" ht="15">
      <c r="E183" s="10"/>
      <c r="F183" s="13"/>
    </row>
    <row r="184" spans="5:6" ht="15">
      <c r="E184" s="10"/>
      <c r="F184" s="13"/>
    </row>
    <row r="185" spans="5:6" ht="15">
      <c r="E185" s="10"/>
      <c r="F185" s="13"/>
    </row>
    <row r="186" spans="5:6" ht="15">
      <c r="E186" s="10"/>
      <c r="F186" s="13"/>
    </row>
    <row r="187" spans="5:6" ht="15">
      <c r="E187" s="10"/>
      <c r="F187" s="13"/>
    </row>
    <row r="188" spans="5:6" ht="15">
      <c r="E188" s="10"/>
      <c r="F188" s="13"/>
    </row>
    <row r="189" spans="5:6" ht="15">
      <c r="E189" s="10"/>
      <c r="F189" s="13"/>
    </row>
    <row r="190" spans="5:6" ht="15">
      <c r="E190" s="10"/>
      <c r="F190" s="13"/>
    </row>
    <row r="191" spans="5:6" ht="15">
      <c r="E191" s="10"/>
      <c r="F191" s="13"/>
    </row>
    <row r="192" spans="5:6" ht="15">
      <c r="E192" s="10"/>
      <c r="F192" s="13"/>
    </row>
    <row r="193" spans="5:6" ht="15">
      <c r="E193" s="10"/>
      <c r="F193" s="13"/>
    </row>
    <row r="194" spans="5:6" ht="15">
      <c r="E194" s="10"/>
      <c r="F194" s="13"/>
    </row>
    <row r="195" spans="5:6" ht="15">
      <c r="E195" s="10"/>
      <c r="F195" s="13"/>
    </row>
    <row r="196" spans="5:6" ht="15">
      <c r="E196" s="10"/>
      <c r="F196" s="13"/>
    </row>
    <row r="197" spans="5:6" ht="15">
      <c r="E197" s="10"/>
      <c r="F197" s="13"/>
    </row>
    <row r="198" spans="5:6" ht="15">
      <c r="E198" s="10"/>
      <c r="F198" s="13"/>
    </row>
    <row r="199" spans="5:6" ht="15">
      <c r="E199" s="10"/>
      <c r="F199" s="13"/>
    </row>
    <row r="200" spans="5:6" ht="15">
      <c r="E200" s="10"/>
      <c r="F200" s="13"/>
    </row>
    <row r="201" spans="5:6" ht="15">
      <c r="E201" s="10"/>
      <c r="F201" s="13"/>
    </row>
    <row r="202" spans="5:6" ht="15">
      <c r="E202" s="10"/>
      <c r="F202" s="13"/>
    </row>
    <row r="203" spans="5:6" ht="15">
      <c r="E203" s="10"/>
      <c r="F203" s="13"/>
    </row>
    <row r="204" spans="5:6" ht="15">
      <c r="E204" s="10"/>
      <c r="F204" s="13"/>
    </row>
    <row r="205" spans="5:6" ht="15">
      <c r="E205" s="10"/>
      <c r="F205" s="13"/>
    </row>
    <row r="206" spans="5:6" ht="15">
      <c r="E206" s="10"/>
      <c r="F206" s="13"/>
    </row>
    <row r="207" spans="5:6" ht="15">
      <c r="E207" s="10"/>
      <c r="F207" s="13"/>
    </row>
    <row r="208" spans="5:6" ht="15">
      <c r="E208" s="10"/>
      <c r="F208" s="13"/>
    </row>
    <row r="209" spans="5:6" ht="15">
      <c r="E209" s="10"/>
      <c r="F209" s="13"/>
    </row>
    <row r="210" spans="5:6" ht="15">
      <c r="E210" s="10"/>
      <c r="F210" s="13"/>
    </row>
    <row r="211" spans="5:6" ht="15">
      <c r="E211" s="10"/>
      <c r="F211" s="13"/>
    </row>
    <row r="212" spans="5:6" ht="15">
      <c r="E212" s="10"/>
      <c r="F212" s="13"/>
    </row>
    <row r="213" spans="5:6" ht="15">
      <c r="E213" s="10"/>
      <c r="F213" s="13"/>
    </row>
    <row r="214" spans="5:6" ht="15">
      <c r="E214" s="10"/>
      <c r="F214" s="13"/>
    </row>
    <row r="215" spans="5:6" ht="15">
      <c r="E215" s="10"/>
      <c r="F215" s="13"/>
    </row>
    <row r="216" spans="5:6" ht="15">
      <c r="E216" s="10"/>
      <c r="F216" s="13"/>
    </row>
    <row r="217" spans="5:6" ht="15">
      <c r="E217" s="10"/>
      <c r="F217" s="13"/>
    </row>
    <row r="218" spans="5:6" ht="15">
      <c r="E218" s="10"/>
      <c r="F218" s="13"/>
    </row>
    <row r="219" spans="5:6" ht="15">
      <c r="E219" s="10"/>
      <c r="F219" s="13"/>
    </row>
    <row r="220" spans="5:6" ht="15">
      <c r="E220" s="10"/>
      <c r="F220" s="13"/>
    </row>
    <row r="221" spans="5:6" ht="15">
      <c r="E221" s="10"/>
      <c r="F221" s="13"/>
    </row>
    <row r="222" spans="5:6" ht="15">
      <c r="E222" s="10"/>
      <c r="F222" s="13"/>
    </row>
    <row r="223" spans="5:6" ht="15">
      <c r="E223" s="10"/>
      <c r="F223" s="13"/>
    </row>
    <row r="224" spans="5:6" ht="15">
      <c r="E224" s="10"/>
      <c r="F224" s="13"/>
    </row>
    <row r="225" spans="5:6" ht="15">
      <c r="E225" s="10"/>
      <c r="F225" s="13"/>
    </row>
    <row r="226" spans="5:6" ht="15">
      <c r="E226" s="10"/>
      <c r="F226" s="13"/>
    </row>
    <row r="227" spans="5:6" ht="15">
      <c r="E227" s="10"/>
      <c r="F227" s="13"/>
    </row>
    <row r="228" spans="5:6" ht="15">
      <c r="E228" s="10"/>
      <c r="F228" s="13"/>
    </row>
    <row r="229" spans="5:6" ht="15">
      <c r="E229" s="10"/>
      <c r="F229" s="13"/>
    </row>
    <row r="230" spans="5:6" ht="15">
      <c r="E230" s="10"/>
      <c r="F230" s="13"/>
    </row>
    <row r="231" spans="5:6" ht="15">
      <c r="E231" s="10"/>
      <c r="F231" s="13"/>
    </row>
    <row r="232" spans="5:6" ht="15">
      <c r="E232" s="10"/>
      <c r="F232" s="13"/>
    </row>
    <row r="233" spans="5:6" ht="15">
      <c r="E233" s="10"/>
      <c r="F233" s="13"/>
    </row>
    <row r="234" spans="5:6" ht="15">
      <c r="E234" s="10"/>
      <c r="F234" s="13"/>
    </row>
    <row r="235" spans="5:6" ht="15">
      <c r="E235" s="10"/>
      <c r="F235" s="13"/>
    </row>
    <row r="236" spans="5:6" ht="15">
      <c r="E236" s="10"/>
      <c r="F236" s="13"/>
    </row>
  </sheetData>
  <sheetProtection/>
  <printOptions gridLines="1"/>
  <pageMargins left="0.7" right="0.7" top="0.75" bottom="0.75" header="0.3" footer="0.3"/>
  <pageSetup horizontalDpi="1200" verticalDpi="1200" orientation="portrait" scale="70" r:id="rId1"/>
  <headerFooter>
    <oddHeader>&amp;C&amp;"Arial,Bold"&amp;16 2015 Motor Home List Prices</oddHeader>
  </headerFooter>
  <rowBreaks count="17" manualBreakCount="17">
    <brk id="20" max="255" man="1"/>
    <brk id="25" max="255" man="1"/>
    <brk id="27" max="255" man="1"/>
    <brk id="30" max="255" man="1"/>
    <brk id="37" max="255" man="1"/>
    <brk id="39" max="255" man="1"/>
    <brk id="52" max="255" man="1"/>
    <brk id="85" max="255" man="1"/>
    <brk id="87" max="255" man="1"/>
    <brk id="88" max="255" man="1"/>
    <brk id="89" max="255" man="1"/>
    <brk id="96" max="255" man="1"/>
    <brk id="98" max="255" man="1"/>
    <brk id="99" max="255" man="1"/>
    <brk id="118" max="255" man="1"/>
    <brk id="120" max="255" man="1"/>
    <brk id="15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0"/>
  <sheetViews>
    <sheetView view="pageBreakPreview" zoomScaleSheetLayoutView="100" zoomScalePageLayoutView="0" workbookViewId="0" topLeftCell="A110">
      <selection activeCell="C27" sqref="C27"/>
    </sheetView>
  </sheetViews>
  <sheetFormatPr defaultColWidth="9.140625" defaultRowHeight="12.75"/>
  <cols>
    <col min="2" max="2" width="26.8515625" style="0" bestFit="1" customWidth="1"/>
    <col min="3" max="3" width="28.140625" style="49" bestFit="1" customWidth="1"/>
    <col min="4" max="4" width="11.57421875" style="53" bestFit="1" customWidth="1"/>
    <col min="5" max="5" width="21.8515625" style="0" bestFit="1" customWidth="1"/>
    <col min="6" max="6" width="26.421875" style="0" bestFit="1" customWidth="1"/>
  </cols>
  <sheetData>
    <row r="1" spans="1:6" ht="15.75">
      <c r="A1" s="3" t="s">
        <v>1069</v>
      </c>
      <c r="B1" s="3" t="s">
        <v>1068</v>
      </c>
      <c r="C1" s="48" t="s">
        <v>1591</v>
      </c>
      <c r="D1" s="50" t="s">
        <v>1067</v>
      </c>
      <c r="E1" s="7" t="s">
        <v>1695</v>
      </c>
      <c r="F1" s="7" t="s">
        <v>1696</v>
      </c>
    </row>
    <row r="2" spans="1:6" ht="15">
      <c r="A2" s="8">
        <v>2016</v>
      </c>
      <c r="B2" s="4" t="s">
        <v>2197</v>
      </c>
      <c r="C2" s="14" t="s">
        <v>2421</v>
      </c>
      <c r="D2" s="51">
        <v>104850</v>
      </c>
      <c r="E2" s="10">
        <v>400</v>
      </c>
      <c r="F2" s="10">
        <f aca="true" t="shared" si="0" ref="F2:F43">IF(E2=400,300,150)</f>
        <v>300</v>
      </c>
    </row>
    <row r="3" spans="1:6" ht="15">
      <c r="A3" s="8">
        <v>2016</v>
      </c>
      <c r="B3" s="4" t="s">
        <v>175</v>
      </c>
      <c r="C3" s="14" t="s">
        <v>2425</v>
      </c>
      <c r="D3" s="51">
        <v>147610</v>
      </c>
      <c r="E3" s="10">
        <f aca="true" t="shared" si="1" ref="E3:E43">IF(D3&gt;=80000,400,200)</f>
        <v>400</v>
      </c>
      <c r="F3" s="10">
        <f t="shared" si="0"/>
        <v>300</v>
      </c>
    </row>
    <row r="4" spans="1:6" ht="15">
      <c r="A4" s="8">
        <v>2016</v>
      </c>
      <c r="B4" s="8" t="s">
        <v>175</v>
      </c>
      <c r="C4" s="14" t="s">
        <v>2415</v>
      </c>
      <c r="D4" s="52">
        <v>165939</v>
      </c>
      <c r="E4" s="10">
        <f t="shared" si="1"/>
        <v>400</v>
      </c>
      <c r="F4" s="10">
        <f t="shared" si="0"/>
        <v>300</v>
      </c>
    </row>
    <row r="5" spans="1:6" ht="15">
      <c r="A5" s="8">
        <v>2016</v>
      </c>
      <c r="B5" s="4" t="s">
        <v>2177</v>
      </c>
      <c r="C5" s="14" t="s">
        <v>2514</v>
      </c>
      <c r="D5" s="51">
        <v>361900</v>
      </c>
      <c r="E5" s="10">
        <f t="shared" si="1"/>
        <v>400</v>
      </c>
      <c r="F5" s="10">
        <f t="shared" si="0"/>
        <v>300</v>
      </c>
    </row>
    <row r="6" spans="1:6" ht="15">
      <c r="A6" s="8">
        <v>2016</v>
      </c>
      <c r="B6" s="8" t="s">
        <v>2454</v>
      </c>
      <c r="C6" s="14" t="s">
        <v>2335</v>
      </c>
      <c r="D6" s="52">
        <v>471694</v>
      </c>
      <c r="E6" s="10">
        <f t="shared" si="1"/>
        <v>400</v>
      </c>
      <c r="F6" s="10">
        <f t="shared" si="0"/>
        <v>300</v>
      </c>
    </row>
    <row r="7" spans="1:6" ht="15">
      <c r="A7" s="8">
        <v>2016</v>
      </c>
      <c r="B7" s="8" t="s">
        <v>2454</v>
      </c>
      <c r="C7" s="14" t="s">
        <v>2195</v>
      </c>
      <c r="D7" s="52">
        <v>471694</v>
      </c>
      <c r="E7" s="10">
        <f t="shared" si="1"/>
        <v>400</v>
      </c>
      <c r="F7" s="10">
        <f t="shared" si="0"/>
        <v>300</v>
      </c>
    </row>
    <row r="8" spans="1:6" ht="15">
      <c r="A8" s="8">
        <v>2016</v>
      </c>
      <c r="B8" s="8" t="s">
        <v>2454</v>
      </c>
      <c r="C8" s="14" t="s">
        <v>2436</v>
      </c>
      <c r="D8" s="52">
        <v>471694</v>
      </c>
      <c r="E8" s="10">
        <f t="shared" si="1"/>
        <v>400</v>
      </c>
      <c r="F8" s="10">
        <f t="shared" si="0"/>
        <v>300</v>
      </c>
    </row>
    <row r="9" spans="1:6" ht="15">
      <c r="A9" s="8">
        <v>2016</v>
      </c>
      <c r="B9" s="8" t="s">
        <v>2454</v>
      </c>
      <c r="C9" s="14" t="s">
        <v>2591</v>
      </c>
      <c r="D9" s="52">
        <v>467151</v>
      </c>
      <c r="E9" s="10">
        <f t="shared" si="1"/>
        <v>400</v>
      </c>
      <c r="F9" s="10">
        <f t="shared" si="0"/>
        <v>300</v>
      </c>
    </row>
    <row r="10" spans="1:6" ht="15">
      <c r="A10" s="8">
        <v>2016</v>
      </c>
      <c r="B10" s="8" t="s">
        <v>2515</v>
      </c>
      <c r="C10" s="14" t="s">
        <v>2335</v>
      </c>
      <c r="D10" s="52">
        <v>389640</v>
      </c>
      <c r="E10" s="10">
        <f t="shared" si="1"/>
        <v>400</v>
      </c>
      <c r="F10" s="10">
        <f t="shared" si="0"/>
        <v>300</v>
      </c>
    </row>
    <row r="11" spans="1:6" ht="15">
      <c r="A11" s="8">
        <v>2016</v>
      </c>
      <c r="B11" s="8" t="s">
        <v>2515</v>
      </c>
      <c r="C11" s="14" t="s">
        <v>2516</v>
      </c>
      <c r="D11" s="52">
        <v>389640</v>
      </c>
      <c r="E11" s="10">
        <f t="shared" si="1"/>
        <v>400</v>
      </c>
      <c r="F11" s="10">
        <f t="shared" si="0"/>
        <v>300</v>
      </c>
    </row>
    <row r="12" spans="1:6" ht="15">
      <c r="A12" s="8">
        <v>2016</v>
      </c>
      <c r="B12" s="8" t="s">
        <v>197</v>
      </c>
      <c r="C12" s="14">
        <v>3911</v>
      </c>
      <c r="D12" s="52">
        <v>168322</v>
      </c>
      <c r="E12" s="10">
        <f t="shared" si="1"/>
        <v>400</v>
      </c>
      <c r="F12" s="10">
        <f t="shared" si="0"/>
        <v>300</v>
      </c>
    </row>
    <row r="13" spans="1:6" ht="15">
      <c r="A13" s="8">
        <v>2016</v>
      </c>
      <c r="B13" s="8" t="s">
        <v>2646</v>
      </c>
      <c r="C13" s="14" t="s">
        <v>2930</v>
      </c>
      <c r="D13" s="52">
        <v>223515</v>
      </c>
      <c r="E13" s="10">
        <f t="shared" si="1"/>
        <v>400</v>
      </c>
      <c r="F13" s="10">
        <f t="shared" si="0"/>
        <v>300</v>
      </c>
    </row>
    <row r="14" spans="1:6" ht="15">
      <c r="A14" s="8">
        <v>2016</v>
      </c>
      <c r="B14" s="8" t="s">
        <v>2646</v>
      </c>
      <c r="C14" s="14" t="s">
        <v>2931</v>
      </c>
      <c r="D14" s="52">
        <v>225015</v>
      </c>
      <c r="E14" s="10">
        <f t="shared" si="1"/>
        <v>400</v>
      </c>
      <c r="F14" s="10">
        <f t="shared" si="0"/>
        <v>300</v>
      </c>
    </row>
    <row r="15" spans="1:6" ht="15">
      <c r="A15" s="8">
        <v>2016</v>
      </c>
      <c r="B15" s="8" t="s">
        <v>2646</v>
      </c>
      <c r="C15" s="14" t="s">
        <v>2932</v>
      </c>
      <c r="D15" s="52">
        <v>247080</v>
      </c>
      <c r="E15" s="10">
        <f t="shared" si="1"/>
        <v>400</v>
      </c>
      <c r="F15" s="10">
        <f t="shared" si="0"/>
        <v>300</v>
      </c>
    </row>
    <row r="16" spans="1:6" ht="15">
      <c r="A16" s="8">
        <v>2016</v>
      </c>
      <c r="B16" s="8" t="s">
        <v>2646</v>
      </c>
      <c r="C16" s="14" t="s">
        <v>2933</v>
      </c>
      <c r="D16" s="52">
        <v>267128</v>
      </c>
      <c r="E16" s="10">
        <f t="shared" si="1"/>
        <v>400</v>
      </c>
      <c r="F16" s="10">
        <f t="shared" si="0"/>
        <v>300</v>
      </c>
    </row>
    <row r="17" spans="1:6" ht="15">
      <c r="A17" s="8">
        <v>2016</v>
      </c>
      <c r="B17" s="8" t="s">
        <v>2646</v>
      </c>
      <c r="C17" s="14" t="s">
        <v>2934</v>
      </c>
      <c r="D17" s="52">
        <v>261900</v>
      </c>
      <c r="E17" s="10">
        <f t="shared" si="1"/>
        <v>400</v>
      </c>
      <c r="F17" s="10">
        <f t="shared" si="0"/>
        <v>300</v>
      </c>
    </row>
    <row r="18" spans="1:6" ht="15">
      <c r="A18" s="8">
        <v>2016</v>
      </c>
      <c r="B18" s="8" t="s">
        <v>2646</v>
      </c>
      <c r="C18" s="14" t="s">
        <v>2935</v>
      </c>
      <c r="D18" s="52">
        <v>265628</v>
      </c>
      <c r="E18" s="10">
        <f t="shared" si="1"/>
        <v>400</v>
      </c>
      <c r="F18" s="10">
        <f t="shared" si="0"/>
        <v>300</v>
      </c>
    </row>
    <row r="19" spans="1:6" ht="15">
      <c r="A19" s="8">
        <v>2016</v>
      </c>
      <c r="B19" s="8" t="s">
        <v>2646</v>
      </c>
      <c r="C19" s="14" t="s">
        <v>2647</v>
      </c>
      <c r="D19" s="52">
        <v>132443</v>
      </c>
      <c r="E19" s="10">
        <f t="shared" si="1"/>
        <v>400</v>
      </c>
      <c r="F19" s="10">
        <f t="shared" si="0"/>
        <v>300</v>
      </c>
    </row>
    <row r="20" spans="1:6" ht="15">
      <c r="A20" s="8">
        <v>2016</v>
      </c>
      <c r="B20" s="8" t="s">
        <v>2466</v>
      </c>
      <c r="C20" s="14" t="s">
        <v>2428</v>
      </c>
      <c r="D20" s="52">
        <v>624715</v>
      </c>
      <c r="E20" s="10">
        <f t="shared" si="1"/>
        <v>400</v>
      </c>
      <c r="F20" s="10">
        <f t="shared" si="0"/>
        <v>300</v>
      </c>
    </row>
    <row r="21" spans="1:6" ht="15">
      <c r="A21" s="8">
        <v>2016</v>
      </c>
      <c r="B21" s="8" t="s">
        <v>2416</v>
      </c>
      <c r="C21" s="14" t="s">
        <v>2477</v>
      </c>
      <c r="D21" s="52">
        <v>206220</v>
      </c>
      <c r="E21" s="10">
        <f t="shared" si="1"/>
        <v>400</v>
      </c>
      <c r="F21" s="10">
        <f t="shared" si="0"/>
        <v>300</v>
      </c>
    </row>
    <row r="22" spans="1:6" ht="15">
      <c r="A22" s="8">
        <v>2016</v>
      </c>
      <c r="B22" s="8" t="s">
        <v>2208</v>
      </c>
      <c r="C22" s="14" t="s">
        <v>2363</v>
      </c>
      <c r="D22" s="52">
        <v>111749</v>
      </c>
      <c r="E22" s="10">
        <f t="shared" si="1"/>
        <v>400</v>
      </c>
      <c r="F22" s="10">
        <f t="shared" si="0"/>
        <v>300</v>
      </c>
    </row>
    <row r="23" spans="1:6" ht="15">
      <c r="A23" s="8">
        <v>2016</v>
      </c>
      <c r="B23" s="8" t="s">
        <v>2977</v>
      </c>
      <c r="C23" s="14" t="s">
        <v>2986</v>
      </c>
      <c r="D23" s="52">
        <v>264771</v>
      </c>
      <c r="E23" s="10">
        <f t="shared" si="1"/>
        <v>400</v>
      </c>
      <c r="F23" s="10">
        <f t="shared" si="0"/>
        <v>300</v>
      </c>
    </row>
    <row r="24" spans="1:6" ht="15">
      <c r="A24" s="8">
        <v>2016</v>
      </c>
      <c r="B24" s="8" t="s">
        <v>1899</v>
      </c>
      <c r="C24" s="14" t="s">
        <v>2423</v>
      </c>
      <c r="D24" s="52">
        <v>128757</v>
      </c>
      <c r="E24" s="10">
        <f t="shared" si="1"/>
        <v>400</v>
      </c>
      <c r="F24" s="10">
        <f t="shared" si="0"/>
        <v>300</v>
      </c>
    </row>
    <row r="25" spans="1:6" ht="15">
      <c r="A25" s="8">
        <v>2016</v>
      </c>
      <c r="B25" s="8" t="s">
        <v>1899</v>
      </c>
      <c r="C25" s="14" t="s">
        <v>2203</v>
      </c>
      <c r="D25" s="52">
        <v>154353</v>
      </c>
      <c r="E25" s="10">
        <f t="shared" si="1"/>
        <v>400</v>
      </c>
      <c r="F25" s="10">
        <f t="shared" si="0"/>
        <v>300</v>
      </c>
    </row>
    <row r="26" spans="1:6" ht="15">
      <c r="A26" s="8">
        <v>2016</v>
      </c>
      <c r="B26" s="8" t="s">
        <v>1899</v>
      </c>
      <c r="C26" s="14" t="s">
        <v>2442</v>
      </c>
      <c r="D26" s="52">
        <v>156327</v>
      </c>
      <c r="E26" s="10">
        <f t="shared" si="1"/>
        <v>400</v>
      </c>
      <c r="F26" s="10">
        <f t="shared" si="0"/>
        <v>300</v>
      </c>
    </row>
    <row r="27" spans="1:6" ht="15">
      <c r="A27" s="8">
        <v>2016</v>
      </c>
      <c r="B27" s="8" t="s">
        <v>1899</v>
      </c>
      <c r="C27" s="14" t="s">
        <v>2205</v>
      </c>
      <c r="D27" s="52">
        <v>156720</v>
      </c>
      <c r="E27" s="10">
        <f t="shared" si="1"/>
        <v>400</v>
      </c>
      <c r="F27" s="10">
        <f t="shared" si="0"/>
        <v>300</v>
      </c>
    </row>
    <row r="28" spans="1:6" ht="15">
      <c r="A28" s="8">
        <v>2016</v>
      </c>
      <c r="B28" s="8" t="s">
        <v>1899</v>
      </c>
      <c r="C28" s="14" t="s">
        <v>2414</v>
      </c>
      <c r="D28" s="52">
        <v>137287</v>
      </c>
      <c r="E28" s="10">
        <f t="shared" si="1"/>
        <v>400</v>
      </c>
      <c r="F28" s="10">
        <f t="shared" si="0"/>
        <v>300</v>
      </c>
    </row>
    <row r="29" spans="1:6" ht="15">
      <c r="A29" s="8">
        <v>2016</v>
      </c>
      <c r="B29" s="8" t="s">
        <v>1899</v>
      </c>
      <c r="C29" s="14" t="s">
        <v>2443</v>
      </c>
      <c r="D29" s="52">
        <v>155787</v>
      </c>
      <c r="E29" s="10">
        <f t="shared" si="1"/>
        <v>400</v>
      </c>
      <c r="F29" s="10">
        <f t="shared" si="0"/>
        <v>300</v>
      </c>
    </row>
    <row r="30" spans="1:6" ht="15">
      <c r="A30" s="8">
        <v>2016</v>
      </c>
      <c r="B30" s="8" t="s">
        <v>1899</v>
      </c>
      <c r="C30" s="14" t="s">
        <v>2206</v>
      </c>
      <c r="D30" s="52">
        <v>157794</v>
      </c>
      <c r="E30" s="10">
        <f t="shared" si="1"/>
        <v>400</v>
      </c>
      <c r="F30" s="10">
        <f t="shared" si="0"/>
        <v>300</v>
      </c>
    </row>
    <row r="31" spans="1:6" ht="15">
      <c r="A31" s="8">
        <v>2016</v>
      </c>
      <c r="B31" s="8" t="s">
        <v>1899</v>
      </c>
      <c r="C31" s="14" t="s">
        <v>2207</v>
      </c>
      <c r="D31" s="52">
        <v>155491</v>
      </c>
      <c r="E31" s="10">
        <f t="shared" si="1"/>
        <v>400</v>
      </c>
      <c r="F31" s="10">
        <f t="shared" si="0"/>
        <v>300</v>
      </c>
    </row>
    <row r="32" spans="1:6" ht="15">
      <c r="A32" s="8">
        <v>2016</v>
      </c>
      <c r="B32" s="8" t="s">
        <v>2224</v>
      </c>
      <c r="C32" s="14" t="s">
        <v>2039</v>
      </c>
      <c r="D32" s="52">
        <v>146426</v>
      </c>
      <c r="E32" s="10">
        <f t="shared" si="1"/>
        <v>400</v>
      </c>
      <c r="F32" s="10">
        <f t="shared" si="0"/>
        <v>300</v>
      </c>
    </row>
    <row r="33" spans="1:6" ht="15">
      <c r="A33" s="8">
        <v>2016</v>
      </c>
      <c r="B33" s="8" t="s">
        <v>2224</v>
      </c>
      <c r="C33" s="14" t="s">
        <v>1885</v>
      </c>
      <c r="D33" s="52">
        <v>153031</v>
      </c>
      <c r="E33" s="10">
        <f t="shared" si="1"/>
        <v>400</v>
      </c>
      <c r="F33" s="10">
        <f t="shared" si="0"/>
        <v>300</v>
      </c>
    </row>
    <row r="34" spans="1:6" ht="15">
      <c r="A34" s="8">
        <v>2016</v>
      </c>
      <c r="B34" s="8" t="s">
        <v>2224</v>
      </c>
      <c r="C34" s="14" t="s">
        <v>2227</v>
      </c>
      <c r="D34" s="52">
        <v>159776</v>
      </c>
      <c r="E34" s="10">
        <f t="shared" si="1"/>
        <v>400</v>
      </c>
      <c r="F34" s="10">
        <f t="shared" si="0"/>
        <v>300</v>
      </c>
    </row>
    <row r="35" spans="1:6" ht="15">
      <c r="A35" s="8">
        <v>2016</v>
      </c>
      <c r="B35" s="8" t="s">
        <v>2224</v>
      </c>
      <c r="C35" s="14" t="s">
        <v>2386</v>
      </c>
      <c r="D35" s="52">
        <v>162305</v>
      </c>
      <c r="E35" s="10">
        <f t="shared" si="1"/>
        <v>400</v>
      </c>
      <c r="F35" s="10">
        <f t="shared" si="0"/>
        <v>300</v>
      </c>
    </row>
    <row r="36" spans="1:6" ht="15">
      <c r="A36" s="8">
        <v>2016</v>
      </c>
      <c r="B36" s="8" t="s">
        <v>2224</v>
      </c>
      <c r="C36" s="14" t="s">
        <v>2379</v>
      </c>
      <c r="D36" s="52">
        <v>91340</v>
      </c>
      <c r="E36" s="10">
        <f t="shared" si="1"/>
        <v>400</v>
      </c>
      <c r="F36" s="10">
        <f t="shared" si="0"/>
        <v>300</v>
      </c>
    </row>
    <row r="37" spans="1:6" ht="15">
      <c r="A37" s="8">
        <v>2016</v>
      </c>
      <c r="B37" s="8" t="s">
        <v>2224</v>
      </c>
      <c r="C37" s="14" t="s">
        <v>2381</v>
      </c>
      <c r="D37" s="52">
        <v>109609</v>
      </c>
      <c r="E37" s="10">
        <f t="shared" si="1"/>
        <v>400</v>
      </c>
      <c r="F37" s="10">
        <f t="shared" si="0"/>
        <v>300</v>
      </c>
    </row>
    <row r="38" spans="1:6" ht="15">
      <c r="A38" s="8">
        <v>2016</v>
      </c>
      <c r="B38" s="8" t="s">
        <v>2224</v>
      </c>
      <c r="C38" s="14" t="s">
        <v>2382</v>
      </c>
      <c r="D38" s="52">
        <v>111577</v>
      </c>
      <c r="E38" s="10">
        <f t="shared" si="1"/>
        <v>400</v>
      </c>
      <c r="F38" s="10">
        <f t="shared" si="0"/>
        <v>300</v>
      </c>
    </row>
    <row r="39" spans="1:6" ht="15">
      <c r="A39" s="8">
        <v>2016</v>
      </c>
      <c r="B39" s="8" t="s">
        <v>2224</v>
      </c>
      <c r="C39" s="14" t="s">
        <v>2380</v>
      </c>
      <c r="D39" s="52">
        <v>100334</v>
      </c>
      <c r="E39" s="10">
        <f t="shared" si="1"/>
        <v>400</v>
      </c>
      <c r="F39" s="10">
        <f t="shared" si="0"/>
        <v>300</v>
      </c>
    </row>
    <row r="40" spans="1:6" ht="15">
      <c r="A40" s="8">
        <v>2016</v>
      </c>
      <c r="B40" s="8" t="s">
        <v>2224</v>
      </c>
      <c r="C40" s="14" t="s">
        <v>2383</v>
      </c>
      <c r="D40" s="52">
        <v>126472</v>
      </c>
      <c r="E40" s="10">
        <f t="shared" si="1"/>
        <v>400</v>
      </c>
      <c r="F40" s="10">
        <f t="shared" si="0"/>
        <v>300</v>
      </c>
    </row>
    <row r="41" spans="1:6" ht="15">
      <c r="A41" s="8">
        <v>2016</v>
      </c>
      <c r="B41" s="8" t="s">
        <v>2224</v>
      </c>
      <c r="C41" s="14" t="s">
        <v>2384</v>
      </c>
      <c r="D41" s="52">
        <v>122678</v>
      </c>
      <c r="E41" s="10">
        <f t="shared" si="1"/>
        <v>400</v>
      </c>
      <c r="F41" s="10">
        <f t="shared" si="0"/>
        <v>300</v>
      </c>
    </row>
    <row r="42" spans="1:6" ht="15">
      <c r="A42" s="8">
        <v>2016</v>
      </c>
      <c r="B42" s="8" t="s">
        <v>2224</v>
      </c>
      <c r="C42" s="14" t="s">
        <v>2385</v>
      </c>
      <c r="D42" s="52">
        <v>131093</v>
      </c>
      <c r="E42" s="10">
        <f t="shared" si="1"/>
        <v>400</v>
      </c>
      <c r="F42" s="10">
        <f t="shared" si="0"/>
        <v>300</v>
      </c>
    </row>
    <row r="43" spans="1:6" ht="15">
      <c r="A43" s="8">
        <v>2016</v>
      </c>
      <c r="B43" s="8" t="s">
        <v>2224</v>
      </c>
      <c r="C43" s="14" t="s">
        <v>2388</v>
      </c>
      <c r="D43" s="52">
        <v>171438</v>
      </c>
      <c r="E43" s="10">
        <f t="shared" si="1"/>
        <v>400</v>
      </c>
      <c r="F43" s="10">
        <f t="shared" si="0"/>
        <v>300</v>
      </c>
    </row>
    <row r="44" spans="1:6" ht="15">
      <c r="A44" s="8">
        <v>2016</v>
      </c>
      <c r="B44" s="8" t="s">
        <v>2224</v>
      </c>
      <c r="C44" s="14" t="s">
        <v>1887</v>
      </c>
      <c r="D44" s="52">
        <v>173547</v>
      </c>
      <c r="E44" s="10">
        <f aca="true" t="shared" si="2" ref="E44:E75">IF(D44&gt;=80000,400,200)</f>
        <v>400</v>
      </c>
      <c r="F44" s="10">
        <f aca="true" t="shared" si="3" ref="F44:F75">IF(E44=400,300,150)</f>
        <v>300</v>
      </c>
    </row>
    <row r="45" spans="1:6" ht="15">
      <c r="A45" s="8">
        <v>2016</v>
      </c>
      <c r="B45" s="8" t="s">
        <v>2224</v>
      </c>
      <c r="C45" s="14" t="s">
        <v>1888</v>
      </c>
      <c r="D45" s="52">
        <v>186054</v>
      </c>
      <c r="E45" s="10">
        <f t="shared" si="2"/>
        <v>400</v>
      </c>
      <c r="F45" s="10">
        <f t="shared" si="3"/>
        <v>300</v>
      </c>
    </row>
    <row r="46" spans="1:6" ht="15">
      <c r="A46" s="8">
        <v>2016</v>
      </c>
      <c r="B46" s="8" t="s">
        <v>2224</v>
      </c>
      <c r="C46" s="14" t="s">
        <v>2226</v>
      </c>
      <c r="D46" s="52">
        <v>191817</v>
      </c>
      <c r="E46" s="10">
        <f t="shared" si="2"/>
        <v>400</v>
      </c>
      <c r="F46" s="10">
        <f t="shared" si="3"/>
        <v>300</v>
      </c>
    </row>
    <row r="47" spans="1:6" ht="15">
      <c r="A47" s="8">
        <v>2016</v>
      </c>
      <c r="B47" s="8" t="s">
        <v>2224</v>
      </c>
      <c r="C47" s="14" t="s">
        <v>2225</v>
      </c>
      <c r="D47" s="52">
        <v>209947</v>
      </c>
      <c r="E47" s="10">
        <f t="shared" si="2"/>
        <v>400</v>
      </c>
      <c r="F47" s="10">
        <f t="shared" si="3"/>
        <v>300</v>
      </c>
    </row>
    <row r="48" spans="1:6" ht="15">
      <c r="A48" s="8">
        <v>2016</v>
      </c>
      <c r="B48" s="8" t="s">
        <v>2224</v>
      </c>
      <c r="C48" s="14" t="s">
        <v>2389</v>
      </c>
      <c r="D48" s="52">
        <v>219684</v>
      </c>
      <c r="E48" s="10">
        <f t="shared" si="2"/>
        <v>400</v>
      </c>
      <c r="F48" s="10">
        <f t="shared" si="3"/>
        <v>300</v>
      </c>
    </row>
    <row r="49" spans="1:6" ht="15">
      <c r="A49" s="8">
        <v>2016</v>
      </c>
      <c r="B49" s="8" t="s">
        <v>2224</v>
      </c>
      <c r="C49" s="14" t="s">
        <v>2293</v>
      </c>
      <c r="D49" s="52">
        <v>224573</v>
      </c>
      <c r="E49" s="10">
        <f t="shared" si="2"/>
        <v>400</v>
      </c>
      <c r="F49" s="10">
        <f t="shared" si="3"/>
        <v>300</v>
      </c>
    </row>
    <row r="50" spans="1:6" ht="15">
      <c r="A50" s="8">
        <v>2016</v>
      </c>
      <c r="B50" s="8" t="s">
        <v>2224</v>
      </c>
      <c r="C50" s="14" t="s">
        <v>2041</v>
      </c>
      <c r="D50" s="52">
        <v>271474</v>
      </c>
      <c r="E50" s="10">
        <f t="shared" si="2"/>
        <v>400</v>
      </c>
      <c r="F50" s="10">
        <f t="shared" si="3"/>
        <v>300</v>
      </c>
    </row>
    <row r="51" spans="1:6" ht="15">
      <c r="A51" s="8">
        <v>2016</v>
      </c>
      <c r="B51" s="8" t="s">
        <v>2224</v>
      </c>
      <c r="C51" s="14" t="s">
        <v>2294</v>
      </c>
      <c r="D51" s="52">
        <v>304503</v>
      </c>
      <c r="E51" s="10">
        <f t="shared" si="2"/>
        <v>400</v>
      </c>
      <c r="F51" s="10">
        <f t="shared" si="3"/>
        <v>300</v>
      </c>
    </row>
    <row r="52" spans="1:6" ht="15">
      <c r="A52" s="8">
        <v>2016</v>
      </c>
      <c r="B52" s="8" t="s">
        <v>2224</v>
      </c>
      <c r="C52" s="14" t="s">
        <v>2390</v>
      </c>
      <c r="D52" s="52">
        <v>330133</v>
      </c>
      <c r="E52" s="10">
        <f t="shared" si="2"/>
        <v>400</v>
      </c>
      <c r="F52" s="10">
        <f t="shared" si="3"/>
        <v>300</v>
      </c>
    </row>
    <row r="53" spans="1:6" ht="15">
      <c r="A53" s="8">
        <v>2016</v>
      </c>
      <c r="B53" s="8" t="s">
        <v>2224</v>
      </c>
      <c r="C53" s="14" t="s">
        <v>2330</v>
      </c>
      <c r="D53" s="52">
        <v>400417</v>
      </c>
      <c r="E53" s="10">
        <f t="shared" si="2"/>
        <v>400</v>
      </c>
      <c r="F53" s="10">
        <f t="shared" si="3"/>
        <v>300</v>
      </c>
    </row>
    <row r="54" spans="1:6" ht="15">
      <c r="A54" s="8">
        <v>2016</v>
      </c>
      <c r="B54" s="8" t="s">
        <v>2224</v>
      </c>
      <c r="C54" s="14" t="s">
        <v>2391</v>
      </c>
      <c r="D54" s="52">
        <v>426881</v>
      </c>
      <c r="E54" s="10">
        <f t="shared" si="2"/>
        <v>400</v>
      </c>
      <c r="F54" s="10">
        <f t="shared" si="3"/>
        <v>300</v>
      </c>
    </row>
    <row r="55" spans="1:6" ht="15">
      <c r="A55" s="8">
        <v>2016</v>
      </c>
      <c r="B55" s="8" t="s">
        <v>2224</v>
      </c>
      <c r="C55" s="14" t="s">
        <v>1947</v>
      </c>
      <c r="D55" s="52">
        <v>401225</v>
      </c>
      <c r="E55" s="10">
        <f t="shared" si="2"/>
        <v>400</v>
      </c>
      <c r="F55" s="10">
        <f t="shared" si="3"/>
        <v>300</v>
      </c>
    </row>
    <row r="56" spans="1:6" ht="15">
      <c r="A56" s="8">
        <v>2016</v>
      </c>
      <c r="B56" s="8" t="s">
        <v>2224</v>
      </c>
      <c r="C56" s="14" t="s">
        <v>2295</v>
      </c>
      <c r="D56" s="52">
        <v>427650</v>
      </c>
      <c r="E56" s="10">
        <f t="shared" si="2"/>
        <v>400</v>
      </c>
      <c r="F56" s="10">
        <f t="shared" si="3"/>
        <v>300</v>
      </c>
    </row>
    <row r="57" spans="1:6" ht="15">
      <c r="A57" s="8">
        <v>2016</v>
      </c>
      <c r="B57" s="8" t="s">
        <v>2224</v>
      </c>
      <c r="C57" s="14" t="s">
        <v>2387</v>
      </c>
      <c r="D57" s="52">
        <v>129882</v>
      </c>
      <c r="E57" s="10">
        <f t="shared" si="2"/>
        <v>400</v>
      </c>
      <c r="F57" s="10">
        <f t="shared" si="3"/>
        <v>300</v>
      </c>
    </row>
    <row r="58" spans="1:6" ht="15">
      <c r="A58" s="8">
        <v>2016</v>
      </c>
      <c r="B58" s="8" t="s">
        <v>2224</v>
      </c>
      <c r="C58" s="14" t="s">
        <v>1945</v>
      </c>
      <c r="D58" s="52">
        <v>132164</v>
      </c>
      <c r="E58" s="10">
        <f t="shared" si="2"/>
        <v>400</v>
      </c>
      <c r="F58" s="10">
        <f t="shared" si="3"/>
        <v>300</v>
      </c>
    </row>
    <row r="59" spans="1:6" ht="15">
      <c r="A59" s="8">
        <v>2016</v>
      </c>
      <c r="B59" s="8" t="s">
        <v>2224</v>
      </c>
      <c r="C59" s="14" t="s">
        <v>1944</v>
      </c>
      <c r="D59" s="52">
        <v>130325</v>
      </c>
      <c r="E59" s="10">
        <f t="shared" si="2"/>
        <v>400</v>
      </c>
      <c r="F59" s="10">
        <f t="shared" si="3"/>
        <v>300</v>
      </c>
    </row>
    <row r="60" spans="1:6" ht="15">
      <c r="A60" s="8">
        <v>2016</v>
      </c>
      <c r="B60" s="8" t="s">
        <v>2433</v>
      </c>
      <c r="C60" s="14" t="s">
        <v>2434</v>
      </c>
      <c r="D60" s="52">
        <v>224152.5</v>
      </c>
      <c r="E60" s="10">
        <f t="shared" si="2"/>
        <v>400</v>
      </c>
      <c r="F60" s="10">
        <f t="shared" si="3"/>
        <v>300</v>
      </c>
    </row>
    <row r="61" spans="1:6" ht="15">
      <c r="A61" s="8">
        <v>2016</v>
      </c>
      <c r="B61" s="8" t="s">
        <v>2409</v>
      </c>
      <c r="C61" s="14" t="s">
        <v>1963</v>
      </c>
      <c r="D61" s="52">
        <v>146283</v>
      </c>
      <c r="E61" s="10">
        <f t="shared" si="2"/>
        <v>400</v>
      </c>
      <c r="F61" s="10">
        <f t="shared" si="3"/>
        <v>300</v>
      </c>
    </row>
    <row r="62" spans="1:6" ht="15">
      <c r="A62" s="8">
        <v>2016</v>
      </c>
      <c r="B62" s="8" t="s">
        <v>2339</v>
      </c>
      <c r="C62" s="14" t="s">
        <v>2431</v>
      </c>
      <c r="D62" s="52">
        <v>115721</v>
      </c>
      <c r="E62" s="10">
        <f t="shared" si="2"/>
        <v>400</v>
      </c>
      <c r="F62" s="10">
        <f t="shared" si="3"/>
        <v>300</v>
      </c>
    </row>
    <row r="63" spans="1:6" ht="15">
      <c r="A63" s="8">
        <v>2016</v>
      </c>
      <c r="B63" s="8" t="s">
        <v>2339</v>
      </c>
      <c r="C63" s="14" t="s">
        <v>2468</v>
      </c>
      <c r="D63" s="52">
        <v>103750</v>
      </c>
      <c r="E63" s="10">
        <f t="shared" si="2"/>
        <v>400</v>
      </c>
      <c r="F63" s="10">
        <f t="shared" si="3"/>
        <v>300</v>
      </c>
    </row>
    <row r="64" spans="1:6" ht="15">
      <c r="A64" s="8">
        <v>2016</v>
      </c>
      <c r="B64" s="8" t="s">
        <v>2339</v>
      </c>
      <c r="C64" s="14" t="s">
        <v>2432</v>
      </c>
      <c r="D64" s="52">
        <v>125930</v>
      </c>
      <c r="E64" s="10">
        <f t="shared" si="2"/>
        <v>400</v>
      </c>
      <c r="F64" s="10">
        <f t="shared" si="3"/>
        <v>300</v>
      </c>
    </row>
    <row r="65" spans="1:6" ht="15">
      <c r="A65" s="8">
        <v>2016</v>
      </c>
      <c r="B65" s="8" t="s">
        <v>2339</v>
      </c>
      <c r="C65" s="14" t="s">
        <v>2430</v>
      </c>
      <c r="D65" s="52">
        <v>124846</v>
      </c>
      <c r="E65" s="10">
        <f t="shared" si="2"/>
        <v>400</v>
      </c>
      <c r="F65" s="10">
        <f t="shared" si="3"/>
        <v>300</v>
      </c>
    </row>
    <row r="66" spans="1:6" ht="15">
      <c r="A66" s="8">
        <v>2016</v>
      </c>
      <c r="B66" s="8" t="s">
        <v>2408</v>
      </c>
      <c r="C66" s="14" t="s">
        <v>2412</v>
      </c>
      <c r="D66" s="52">
        <v>115297.5</v>
      </c>
      <c r="E66" s="10">
        <f t="shared" si="2"/>
        <v>400</v>
      </c>
      <c r="F66" s="10">
        <f t="shared" si="3"/>
        <v>300</v>
      </c>
    </row>
    <row r="67" spans="1:6" ht="15">
      <c r="A67" s="8">
        <v>2016</v>
      </c>
      <c r="B67" s="8" t="s">
        <v>2408</v>
      </c>
      <c r="C67" s="14" t="s">
        <v>2419</v>
      </c>
      <c r="D67" s="52">
        <v>106417</v>
      </c>
      <c r="E67" s="10">
        <f t="shared" si="2"/>
        <v>400</v>
      </c>
      <c r="F67" s="10">
        <f t="shared" si="3"/>
        <v>300</v>
      </c>
    </row>
    <row r="68" spans="1:6" ht="15">
      <c r="A68" s="8">
        <v>2016</v>
      </c>
      <c r="B68" s="8" t="s">
        <v>2481</v>
      </c>
      <c r="C68" s="14" t="s">
        <v>2482</v>
      </c>
      <c r="D68" s="52">
        <v>360077</v>
      </c>
      <c r="E68" s="10">
        <f t="shared" si="2"/>
        <v>400</v>
      </c>
      <c r="F68" s="10">
        <f t="shared" si="3"/>
        <v>300</v>
      </c>
    </row>
    <row r="69" spans="1:6" ht="15">
      <c r="A69" s="8">
        <v>2016</v>
      </c>
      <c r="B69" s="8" t="s">
        <v>2158</v>
      </c>
      <c r="C69" s="14" t="s">
        <v>2160</v>
      </c>
      <c r="D69" s="52">
        <v>103243</v>
      </c>
      <c r="E69" s="10">
        <f t="shared" si="2"/>
        <v>400</v>
      </c>
      <c r="F69" s="10">
        <f t="shared" si="3"/>
        <v>300</v>
      </c>
    </row>
    <row r="70" spans="1:6" ht="15">
      <c r="A70" s="8">
        <v>2016</v>
      </c>
      <c r="B70" s="8" t="s">
        <v>2357</v>
      </c>
      <c r="C70" s="14" t="s">
        <v>2435</v>
      </c>
      <c r="D70" s="52">
        <v>84213.6</v>
      </c>
      <c r="E70" s="10">
        <f t="shared" si="2"/>
        <v>400</v>
      </c>
      <c r="F70" s="10">
        <f t="shared" si="3"/>
        <v>300</v>
      </c>
    </row>
    <row r="71" spans="1:6" ht="15">
      <c r="A71" s="8">
        <v>2016</v>
      </c>
      <c r="B71" s="8" t="s">
        <v>2357</v>
      </c>
      <c r="C71" s="14" t="s">
        <v>2465</v>
      </c>
      <c r="D71" s="52">
        <v>92524.6</v>
      </c>
      <c r="E71" s="10">
        <f t="shared" si="2"/>
        <v>400</v>
      </c>
      <c r="F71" s="10">
        <f t="shared" si="3"/>
        <v>300</v>
      </c>
    </row>
    <row r="72" spans="1:6" ht="15">
      <c r="A72" s="8">
        <v>2016</v>
      </c>
      <c r="B72" s="8" t="s">
        <v>2296</v>
      </c>
      <c r="C72" s="14" t="s">
        <v>2455</v>
      </c>
      <c r="D72" s="52">
        <v>125851</v>
      </c>
      <c r="E72" s="10">
        <f t="shared" si="2"/>
        <v>400</v>
      </c>
      <c r="F72" s="10">
        <f t="shared" si="3"/>
        <v>300</v>
      </c>
    </row>
    <row r="73" spans="1:6" ht="15">
      <c r="A73" s="8">
        <v>2016</v>
      </c>
      <c r="B73" s="8" t="s">
        <v>2296</v>
      </c>
      <c r="C73" s="14" t="s">
        <v>2398</v>
      </c>
      <c r="D73" s="52">
        <v>95850</v>
      </c>
      <c r="E73" s="10">
        <f t="shared" si="2"/>
        <v>400</v>
      </c>
      <c r="F73" s="10">
        <f t="shared" si="3"/>
        <v>300</v>
      </c>
    </row>
    <row r="74" spans="1:6" ht="15">
      <c r="A74" s="8">
        <v>2016</v>
      </c>
      <c r="B74" s="8" t="s">
        <v>2296</v>
      </c>
      <c r="C74" s="14" t="s">
        <v>2449</v>
      </c>
      <c r="D74" s="52">
        <v>102699</v>
      </c>
      <c r="E74" s="10">
        <f t="shared" si="2"/>
        <v>400</v>
      </c>
      <c r="F74" s="10">
        <f t="shared" si="3"/>
        <v>300</v>
      </c>
    </row>
    <row r="75" spans="1:6" ht="15">
      <c r="A75" s="8">
        <v>2016</v>
      </c>
      <c r="B75" s="8" t="s">
        <v>2296</v>
      </c>
      <c r="C75" s="14" t="s">
        <v>2333</v>
      </c>
      <c r="D75" s="52">
        <v>118231</v>
      </c>
      <c r="E75" s="10">
        <f t="shared" si="2"/>
        <v>400</v>
      </c>
      <c r="F75" s="10">
        <f t="shared" si="3"/>
        <v>300</v>
      </c>
    </row>
    <row r="76" spans="1:6" ht="15">
      <c r="A76" s="8">
        <v>2016</v>
      </c>
      <c r="B76" s="8" t="s">
        <v>2296</v>
      </c>
      <c r="C76" s="14" t="s">
        <v>2332</v>
      </c>
      <c r="D76" s="52">
        <v>110925</v>
      </c>
      <c r="E76" s="10">
        <f aca="true" t="shared" si="4" ref="E76:E108">IF(D76&gt;=80000,400,200)</f>
        <v>400</v>
      </c>
      <c r="F76" s="10">
        <f aca="true" t="shared" si="5" ref="F76:F108">IF(E76=400,300,150)</f>
        <v>300</v>
      </c>
    </row>
    <row r="77" spans="1:6" ht="15">
      <c r="A77" s="8">
        <v>2016</v>
      </c>
      <c r="B77" s="8" t="s">
        <v>2296</v>
      </c>
      <c r="C77" s="14" t="s">
        <v>2418</v>
      </c>
      <c r="D77" s="52">
        <v>159000</v>
      </c>
      <c r="E77" s="10">
        <f t="shared" si="4"/>
        <v>400</v>
      </c>
      <c r="F77" s="10">
        <f t="shared" si="5"/>
        <v>300</v>
      </c>
    </row>
    <row r="78" spans="1:6" ht="15">
      <c r="A78" s="8">
        <v>2016</v>
      </c>
      <c r="B78" s="8" t="s">
        <v>2296</v>
      </c>
      <c r="C78" s="14" t="s">
        <v>2438</v>
      </c>
      <c r="D78" s="52">
        <v>155700</v>
      </c>
      <c r="E78" s="10">
        <f t="shared" si="4"/>
        <v>400</v>
      </c>
      <c r="F78" s="10">
        <f t="shared" si="5"/>
        <v>300</v>
      </c>
    </row>
    <row r="79" spans="1:6" ht="15">
      <c r="A79" s="8">
        <v>2016</v>
      </c>
      <c r="B79" s="8" t="s">
        <v>2296</v>
      </c>
      <c r="C79" s="14" t="s">
        <v>2469</v>
      </c>
      <c r="D79" s="52">
        <v>136531</v>
      </c>
      <c r="E79" s="10">
        <f t="shared" si="4"/>
        <v>400</v>
      </c>
      <c r="F79" s="10">
        <f t="shared" si="5"/>
        <v>300</v>
      </c>
    </row>
    <row r="80" spans="1:6" ht="15">
      <c r="A80" s="8">
        <v>2016</v>
      </c>
      <c r="B80" s="8" t="s">
        <v>2296</v>
      </c>
      <c r="C80" s="14" t="s">
        <v>2497</v>
      </c>
      <c r="D80" s="52">
        <v>135331</v>
      </c>
      <c r="E80" s="10">
        <f t="shared" si="4"/>
        <v>400</v>
      </c>
      <c r="F80" s="10">
        <f t="shared" si="5"/>
        <v>300</v>
      </c>
    </row>
    <row r="81" spans="1:6" ht="15">
      <c r="A81" s="8">
        <v>2016</v>
      </c>
      <c r="B81" s="8" t="s">
        <v>2296</v>
      </c>
      <c r="C81" s="14" t="s">
        <v>2478</v>
      </c>
      <c r="D81" s="52">
        <v>295875</v>
      </c>
      <c r="E81" s="10">
        <f t="shared" si="4"/>
        <v>400</v>
      </c>
      <c r="F81" s="10">
        <f t="shared" si="5"/>
        <v>300</v>
      </c>
    </row>
    <row r="82" spans="1:6" ht="15">
      <c r="A82" s="8">
        <v>2016</v>
      </c>
      <c r="B82" s="8" t="s">
        <v>2296</v>
      </c>
      <c r="C82" s="14" t="s">
        <v>2601</v>
      </c>
      <c r="D82" s="52">
        <v>183600</v>
      </c>
      <c r="E82" s="10">
        <f>IF(D82&gt;=80000,400,200)</f>
        <v>400</v>
      </c>
      <c r="F82" s="10">
        <f>IF(E82=400,300,150)</f>
        <v>300</v>
      </c>
    </row>
    <row r="83" spans="1:6" ht="15">
      <c r="A83" s="8">
        <v>2016</v>
      </c>
      <c r="B83" s="8" t="s">
        <v>2296</v>
      </c>
      <c r="C83" s="14" t="s">
        <v>2450</v>
      </c>
      <c r="D83" s="52">
        <v>181350</v>
      </c>
      <c r="E83" s="10">
        <f t="shared" si="4"/>
        <v>400</v>
      </c>
      <c r="F83" s="10">
        <f t="shared" si="5"/>
        <v>300</v>
      </c>
    </row>
    <row r="84" spans="1:6" ht="15">
      <c r="A84" s="8">
        <v>2016</v>
      </c>
      <c r="B84" s="8" t="s">
        <v>2296</v>
      </c>
      <c r="C84" s="14" t="s">
        <v>2417</v>
      </c>
      <c r="D84" s="52">
        <v>192025</v>
      </c>
      <c r="E84" s="10">
        <f t="shared" si="4"/>
        <v>400</v>
      </c>
      <c r="F84" s="10">
        <f t="shared" si="5"/>
        <v>300</v>
      </c>
    </row>
    <row r="85" spans="1:6" ht="15">
      <c r="A85" s="8">
        <v>2016</v>
      </c>
      <c r="B85" s="8" t="s">
        <v>2296</v>
      </c>
      <c r="C85" s="14" t="s">
        <v>2420</v>
      </c>
      <c r="D85" s="52">
        <v>311508</v>
      </c>
      <c r="E85" s="10">
        <f t="shared" si="4"/>
        <v>400</v>
      </c>
      <c r="F85" s="10">
        <f t="shared" si="5"/>
        <v>300</v>
      </c>
    </row>
    <row r="86" spans="1:6" ht="15">
      <c r="A86" s="8">
        <v>2016</v>
      </c>
      <c r="B86" s="8" t="s">
        <v>2296</v>
      </c>
      <c r="C86" s="14" t="s">
        <v>2439</v>
      </c>
      <c r="D86" s="52">
        <v>413700</v>
      </c>
      <c r="E86" s="10">
        <f t="shared" si="4"/>
        <v>400</v>
      </c>
      <c r="F86" s="10">
        <f t="shared" si="5"/>
        <v>300</v>
      </c>
    </row>
    <row r="87" spans="1:6" ht="15">
      <c r="A87" s="8">
        <v>2016</v>
      </c>
      <c r="B87" s="8" t="s">
        <v>2665</v>
      </c>
      <c r="C87" s="14" t="s">
        <v>274</v>
      </c>
      <c r="D87" s="52">
        <v>303543</v>
      </c>
      <c r="E87" s="10">
        <f t="shared" si="4"/>
        <v>400</v>
      </c>
      <c r="F87" s="10">
        <f t="shared" si="5"/>
        <v>300</v>
      </c>
    </row>
    <row r="88" spans="1:6" ht="15">
      <c r="A88" s="8">
        <v>2016</v>
      </c>
      <c r="B88" s="8" t="s">
        <v>2211</v>
      </c>
      <c r="C88" s="14" t="s">
        <v>2018</v>
      </c>
      <c r="D88" s="52">
        <v>146426</v>
      </c>
      <c r="E88" s="10">
        <f t="shared" si="4"/>
        <v>400</v>
      </c>
      <c r="F88" s="10">
        <f t="shared" si="5"/>
        <v>300</v>
      </c>
    </row>
    <row r="89" spans="1:6" ht="15">
      <c r="A89" s="8">
        <v>2016</v>
      </c>
      <c r="B89" s="8" t="s">
        <v>2211</v>
      </c>
      <c r="C89" s="14" t="s">
        <v>1892</v>
      </c>
      <c r="D89" s="52">
        <v>153031</v>
      </c>
      <c r="E89" s="10">
        <f t="shared" si="4"/>
        <v>400</v>
      </c>
      <c r="F89" s="10">
        <f t="shared" si="5"/>
        <v>300</v>
      </c>
    </row>
    <row r="90" spans="1:6" ht="15">
      <c r="A90" s="8">
        <v>2016</v>
      </c>
      <c r="B90" s="8" t="s">
        <v>2211</v>
      </c>
      <c r="C90" s="14" t="s">
        <v>2214</v>
      </c>
      <c r="D90" s="52">
        <v>159776</v>
      </c>
      <c r="E90" s="10">
        <f t="shared" si="4"/>
        <v>400</v>
      </c>
      <c r="F90" s="10">
        <f t="shared" si="5"/>
        <v>300</v>
      </c>
    </row>
    <row r="91" spans="1:6" ht="15">
      <c r="A91" s="8">
        <v>2016</v>
      </c>
      <c r="B91" s="8" t="s">
        <v>2211</v>
      </c>
      <c r="C91" s="14" t="s">
        <v>2373</v>
      </c>
      <c r="D91" s="52">
        <v>162305</v>
      </c>
      <c r="E91" s="10">
        <f t="shared" si="4"/>
        <v>400</v>
      </c>
      <c r="F91" s="10">
        <f t="shared" si="5"/>
        <v>300</v>
      </c>
    </row>
    <row r="92" spans="1:6" ht="15">
      <c r="A92" s="8">
        <v>2016</v>
      </c>
      <c r="B92" s="8" t="s">
        <v>2211</v>
      </c>
      <c r="C92" s="14" t="s">
        <v>2366</v>
      </c>
      <c r="D92" s="52">
        <v>91340</v>
      </c>
      <c r="E92" s="10">
        <f t="shared" si="4"/>
        <v>400</v>
      </c>
      <c r="F92" s="10">
        <f t="shared" si="5"/>
        <v>300</v>
      </c>
    </row>
    <row r="93" spans="1:6" ht="15">
      <c r="A93" s="8">
        <v>2016</v>
      </c>
      <c r="B93" s="8" t="s">
        <v>2211</v>
      </c>
      <c r="C93" s="14" t="s">
        <v>2368</v>
      </c>
      <c r="D93" s="52">
        <v>109609</v>
      </c>
      <c r="E93" s="10">
        <f t="shared" si="4"/>
        <v>400</v>
      </c>
      <c r="F93" s="10">
        <f t="shared" si="5"/>
        <v>300</v>
      </c>
    </row>
    <row r="94" spans="1:6" ht="15">
      <c r="A94" s="8">
        <v>2016</v>
      </c>
      <c r="B94" s="8" t="s">
        <v>2211</v>
      </c>
      <c r="C94" s="14" t="s">
        <v>2369</v>
      </c>
      <c r="D94" s="52">
        <v>111577</v>
      </c>
      <c r="E94" s="10">
        <f t="shared" si="4"/>
        <v>400</v>
      </c>
      <c r="F94" s="10">
        <f t="shared" si="5"/>
        <v>300</v>
      </c>
    </row>
    <row r="95" spans="1:6" ht="15">
      <c r="A95" s="8">
        <v>2016</v>
      </c>
      <c r="B95" s="8" t="s">
        <v>2211</v>
      </c>
      <c r="C95" s="14" t="s">
        <v>2427</v>
      </c>
      <c r="D95" s="52">
        <v>107649</v>
      </c>
      <c r="E95" s="10">
        <f t="shared" si="4"/>
        <v>400</v>
      </c>
      <c r="F95" s="10">
        <f t="shared" si="5"/>
        <v>300</v>
      </c>
    </row>
    <row r="96" spans="1:6" ht="15">
      <c r="A96" s="8">
        <v>2016</v>
      </c>
      <c r="B96" s="8" t="s">
        <v>2211</v>
      </c>
      <c r="C96" s="14" t="s">
        <v>2426</v>
      </c>
      <c r="D96" s="52">
        <v>107649</v>
      </c>
      <c r="E96" s="10">
        <f t="shared" si="4"/>
        <v>400</v>
      </c>
      <c r="F96" s="10">
        <f t="shared" si="5"/>
        <v>300</v>
      </c>
    </row>
    <row r="97" spans="1:6" ht="15">
      <c r="A97" s="8">
        <v>2016</v>
      </c>
      <c r="B97" s="8" t="s">
        <v>2211</v>
      </c>
      <c r="C97" s="14" t="s">
        <v>2367</v>
      </c>
      <c r="D97" s="52">
        <v>100334</v>
      </c>
      <c r="E97" s="10">
        <f t="shared" si="4"/>
        <v>400</v>
      </c>
      <c r="F97" s="10">
        <f t="shared" si="5"/>
        <v>300</v>
      </c>
    </row>
    <row r="98" spans="1:6" ht="15">
      <c r="A98" s="8">
        <v>2016</v>
      </c>
      <c r="B98" s="8" t="s">
        <v>2211</v>
      </c>
      <c r="C98" s="14" t="s">
        <v>2370</v>
      </c>
      <c r="D98" s="52">
        <v>126472</v>
      </c>
      <c r="E98" s="10">
        <f t="shared" si="4"/>
        <v>400</v>
      </c>
      <c r="F98" s="10">
        <f t="shared" si="5"/>
        <v>300</v>
      </c>
    </row>
    <row r="99" spans="1:6" ht="15">
      <c r="A99" s="8">
        <v>2016</v>
      </c>
      <c r="B99" s="8" t="s">
        <v>2211</v>
      </c>
      <c r="C99" s="14" t="s">
        <v>2371</v>
      </c>
      <c r="D99" s="52">
        <v>122678</v>
      </c>
      <c r="E99" s="10">
        <f t="shared" si="4"/>
        <v>400</v>
      </c>
      <c r="F99" s="10">
        <f t="shared" si="5"/>
        <v>300</v>
      </c>
    </row>
    <row r="100" spans="1:6" ht="15">
      <c r="A100" s="8">
        <v>2016</v>
      </c>
      <c r="B100" s="8" t="s">
        <v>2211</v>
      </c>
      <c r="C100" s="14" t="s">
        <v>2372</v>
      </c>
      <c r="D100" s="52">
        <v>131093</v>
      </c>
      <c r="E100" s="10">
        <f t="shared" si="4"/>
        <v>400</v>
      </c>
      <c r="F100" s="10">
        <f t="shared" si="5"/>
        <v>300</v>
      </c>
    </row>
    <row r="101" spans="1:6" ht="15">
      <c r="A101" s="8">
        <v>2016</v>
      </c>
      <c r="B101" s="8" t="s">
        <v>2211</v>
      </c>
      <c r="C101" s="14" t="s">
        <v>2375</v>
      </c>
      <c r="D101" s="52">
        <v>171438</v>
      </c>
      <c r="E101" s="10">
        <f t="shared" si="4"/>
        <v>400</v>
      </c>
      <c r="F101" s="10">
        <f t="shared" si="5"/>
        <v>300</v>
      </c>
    </row>
    <row r="102" spans="1:6" ht="15">
      <c r="A102" s="8">
        <v>2016</v>
      </c>
      <c r="B102" s="8" t="s">
        <v>2211</v>
      </c>
      <c r="C102" s="14" t="s">
        <v>1894</v>
      </c>
      <c r="D102" s="52">
        <v>107503</v>
      </c>
      <c r="E102" s="10">
        <f t="shared" si="4"/>
        <v>400</v>
      </c>
      <c r="F102" s="10">
        <f t="shared" si="5"/>
        <v>300</v>
      </c>
    </row>
    <row r="103" spans="1:6" ht="15">
      <c r="A103" s="8">
        <v>2016</v>
      </c>
      <c r="B103" s="8" t="s">
        <v>2211</v>
      </c>
      <c r="C103" s="14" t="s">
        <v>1895</v>
      </c>
      <c r="D103" s="52">
        <v>173547</v>
      </c>
      <c r="E103" s="10">
        <f t="shared" si="4"/>
        <v>400</v>
      </c>
      <c r="F103" s="10">
        <f t="shared" si="5"/>
        <v>300</v>
      </c>
    </row>
    <row r="104" spans="1:6" ht="15">
      <c r="A104" s="8">
        <v>2016</v>
      </c>
      <c r="B104" s="8" t="s">
        <v>2211</v>
      </c>
      <c r="C104" s="14" t="s">
        <v>1896</v>
      </c>
      <c r="D104" s="52">
        <v>186054</v>
      </c>
      <c r="E104" s="10">
        <f t="shared" si="4"/>
        <v>400</v>
      </c>
      <c r="F104" s="10">
        <f t="shared" si="5"/>
        <v>300</v>
      </c>
    </row>
    <row r="105" spans="1:6" ht="15">
      <c r="A105" s="8">
        <v>2016</v>
      </c>
      <c r="B105" s="8" t="s">
        <v>2211</v>
      </c>
      <c r="C105" s="14" t="s">
        <v>2213</v>
      </c>
      <c r="D105" s="52">
        <v>191817</v>
      </c>
      <c r="E105" s="10">
        <f t="shared" si="4"/>
        <v>400</v>
      </c>
      <c r="F105" s="10">
        <f t="shared" si="5"/>
        <v>300</v>
      </c>
    </row>
    <row r="106" spans="1:6" ht="15">
      <c r="A106" s="8">
        <v>2016</v>
      </c>
      <c r="B106" s="8" t="s">
        <v>2211</v>
      </c>
      <c r="C106" s="14" t="s">
        <v>2212</v>
      </c>
      <c r="D106" s="52">
        <v>209947</v>
      </c>
      <c r="E106" s="10">
        <f t="shared" si="4"/>
        <v>400</v>
      </c>
      <c r="F106" s="10">
        <f t="shared" si="5"/>
        <v>300</v>
      </c>
    </row>
    <row r="107" spans="1:6" ht="15">
      <c r="A107" s="8">
        <v>2016</v>
      </c>
      <c r="B107" s="8" t="s">
        <v>2211</v>
      </c>
      <c r="C107" s="14" t="s">
        <v>2376</v>
      </c>
      <c r="D107" s="52">
        <v>219684</v>
      </c>
      <c r="E107" s="10">
        <f t="shared" si="4"/>
        <v>400</v>
      </c>
      <c r="F107" s="10">
        <f t="shared" si="5"/>
        <v>300</v>
      </c>
    </row>
    <row r="108" spans="1:6" ht="15">
      <c r="A108" s="8">
        <v>2016</v>
      </c>
      <c r="B108" s="8" t="s">
        <v>2211</v>
      </c>
      <c r="C108" s="14" t="s">
        <v>2271</v>
      </c>
      <c r="D108" s="52">
        <v>224573</v>
      </c>
      <c r="E108" s="10">
        <f t="shared" si="4"/>
        <v>400</v>
      </c>
      <c r="F108" s="10">
        <f t="shared" si="5"/>
        <v>300</v>
      </c>
    </row>
    <row r="109" spans="1:6" ht="15">
      <c r="A109" s="8">
        <v>2016</v>
      </c>
      <c r="B109" s="8" t="s">
        <v>2211</v>
      </c>
      <c r="C109" s="14" t="s">
        <v>2020</v>
      </c>
      <c r="D109" s="52">
        <v>271474</v>
      </c>
      <c r="E109" s="10">
        <f aca="true" t="shared" si="6" ref="E109:E118">IF(D109&gt;=80000,400,200)</f>
        <v>400</v>
      </c>
      <c r="F109" s="10">
        <f aca="true" t="shared" si="7" ref="F109:F118">IF(E109=400,300,150)</f>
        <v>300</v>
      </c>
    </row>
    <row r="110" spans="1:6" ht="15">
      <c r="A110" s="8">
        <v>2016</v>
      </c>
      <c r="B110" s="8" t="s">
        <v>2211</v>
      </c>
      <c r="C110" s="14" t="s">
        <v>2287</v>
      </c>
      <c r="D110" s="52">
        <v>304503</v>
      </c>
      <c r="E110" s="10">
        <f t="shared" si="6"/>
        <v>400</v>
      </c>
      <c r="F110" s="10">
        <f t="shared" si="7"/>
        <v>300</v>
      </c>
    </row>
    <row r="111" spans="1:6" ht="15">
      <c r="A111" s="8">
        <v>2016</v>
      </c>
      <c r="B111" s="8" t="s">
        <v>2211</v>
      </c>
      <c r="C111" s="14" t="s">
        <v>2377</v>
      </c>
      <c r="D111" s="52">
        <v>330133</v>
      </c>
      <c r="E111" s="10">
        <f t="shared" si="6"/>
        <v>400</v>
      </c>
      <c r="F111" s="10">
        <f t="shared" si="7"/>
        <v>300</v>
      </c>
    </row>
    <row r="112" spans="1:6" ht="15">
      <c r="A112" s="8">
        <v>2016</v>
      </c>
      <c r="B112" s="8" t="s">
        <v>2211</v>
      </c>
      <c r="C112" s="14" t="s">
        <v>2327</v>
      </c>
      <c r="D112" s="52">
        <v>400417</v>
      </c>
      <c r="E112" s="10">
        <f t="shared" si="6"/>
        <v>400</v>
      </c>
      <c r="F112" s="10">
        <f t="shared" si="7"/>
        <v>300</v>
      </c>
    </row>
    <row r="113" spans="1:6" ht="15">
      <c r="A113" s="8">
        <v>2016</v>
      </c>
      <c r="B113" s="8" t="s">
        <v>2211</v>
      </c>
      <c r="C113" s="14" t="s">
        <v>2378</v>
      </c>
      <c r="D113" s="52">
        <v>426881</v>
      </c>
      <c r="E113" s="10">
        <f t="shared" si="6"/>
        <v>400</v>
      </c>
      <c r="F113" s="10">
        <f t="shared" si="7"/>
        <v>300</v>
      </c>
    </row>
    <row r="114" spans="1:6" ht="15">
      <c r="A114" s="8">
        <v>2016</v>
      </c>
      <c r="B114" s="8" t="s">
        <v>2211</v>
      </c>
      <c r="C114" s="14" t="s">
        <v>2023</v>
      </c>
      <c r="D114" s="52">
        <v>401225</v>
      </c>
      <c r="E114" s="10">
        <f t="shared" si="6"/>
        <v>400</v>
      </c>
      <c r="F114" s="10">
        <f t="shared" si="7"/>
        <v>300</v>
      </c>
    </row>
    <row r="115" spans="1:6" ht="15">
      <c r="A115" s="8">
        <v>2016</v>
      </c>
      <c r="B115" s="8" t="s">
        <v>2211</v>
      </c>
      <c r="C115" s="14" t="s">
        <v>2288</v>
      </c>
      <c r="D115" s="52">
        <v>427650</v>
      </c>
      <c r="E115" s="10">
        <f t="shared" si="6"/>
        <v>400</v>
      </c>
      <c r="F115" s="10">
        <f t="shared" si="7"/>
        <v>300</v>
      </c>
    </row>
    <row r="116" spans="1:6" ht="15">
      <c r="A116" s="8">
        <v>2016</v>
      </c>
      <c r="B116" s="8" t="s">
        <v>2211</v>
      </c>
      <c r="C116" s="14" t="s">
        <v>2374</v>
      </c>
      <c r="D116" s="52">
        <v>129882</v>
      </c>
      <c r="E116" s="10">
        <f t="shared" si="6"/>
        <v>400</v>
      </c>
      <c r="F116" s="10">
        <f t="shared" si="7"/>
        <v>300</v>
      </c>
    </row>
    <row r="117" spans="1:6" ht="15">
      <c r="A117" s="8">
        <v>2016</v>
      </c>
      <c r="B117" s="8" t="s">
        <v>2211</v>
      </c>
      <c r="C117" s="14" t="s">
        <v>1951</v>
      </c>
      <c r="D117" s="52">
        <v>132164</v>
      </c>
      <c r="E117" s="10">
        <f t="shared" si="6"/>
        <v>400</v>
      </c>
      <c r="F117" s="10">
        <f t="shared" si="7"/>
        <v>300</v>
      </c>
    </row>
    <row r="118" spans="1:6" ht="15">
      <c r="A118" s="8">
        <v>2016</v>
      </c>
      <c r="B118" s="8" t="s">
        <v>2211</v>
      </c>
      <c r="C118" s="14" t="s">
        <v>1949</v>
      </c>
      <c r="D118" s="52">
        <v>130325</v>
      </c>
      <c r="E118" s="10">
        <f t="shared" si="6"/>
        <v>400</v>
      </c>
      <c r="F118" s="10">
        <f t="shared" si="7"/>
        <v>300</v>
      </c>
    </row>
    <row r="119" spans="1:6" ht="15">
      <c r="A119" s="8"/>
      <c r="B119" s="8"/>
      <c r="C119" s="14"/>
      <c r="D119" s="52"/>
      <c r="E119" s="10"/>
      <c r="F119" s="10"/>
    </row>
    <row r="120" spans="1:6" ht="15">
      <c r="A120" s="8"/>
      <c r="B120" s="8"/>
      <c r="C120" s="14"/>
      <c r="D120" s="52"/>
      <c r="E120" s="10"/>
      <c r="F120" s="10"/>
    </row>
    <row r="121" spans="1:6" ht="15">
      <c r="A121" s="8"/>
      <c r="B121" s="8"/>
      <c r="C121" s="14"/>
      <c r="D121" s="52"/>
      <c r="E121" s="10"/>
      <c r="F121" s="10"/>
    </row>
    <row r="122" spans="1:6" ht="15">
      <c r="A122" s="8"/>
      <c r="B122" s="8"/>
      <c r="C122" s="14"/>
      <c r="D122" s="52"/>
      <c r="E122" s="10"/>
      <c r="F122" s="10"/>
    </row>
    <row r="123" spans="1:6" ht="15">
      <c r="A123" s="8"/>
      <c r="B123" s="8"/>
      <c r="C123" s="14"/>
      <c r="D123" s="52"/>
      <c r="E123" s="10"/>
      <c r="F123" s="10"/>
    </row>
    <row r="124" spans="1:6" ht="15">
      <c r="A124" s="8"/>
      <c r="B124" s="8"/>
      <c r="C124" s="14"/>
      <c r="D124" s="52"/>
      <c r="E124" s="10"/>
      <c r="F124" s="10"/>
    </row>
    <row r="125" spans="1:6" ht="15">
      <c r="A125" s="8"/>
      <c r="B125" s="8"/>
      <c r="C125" s="14"/>
      <c r="D125" s="52"/>
      <c r="E125" s="10"/>
      <c r="F125" s="10"/>
    </row>
    <row r="126" spans="1:6" ht="15">
      <c r="A126" s="8"/>
      <c r="B126" s="8"/>
      <c r="C126" s="14"/>
      <c r="D126" s="52"/>
      <c r="E126" s="10"/>
      <c r="F126" s="10"/>
    </row>
    <row r="127" spans="1:6" ht="15">
      <c r="A127" s="8"/>
      <c r="B127" s="8"/>
      <c r="C127" s="14"/>
      <c r="D127" s="52"/>
      <c r="E127" s="10"/>
      <c r="F127" s="10"/>
    </row>
    <row r="128" spans="1:6" ht="15">
      <c r="A128" s="8"/>
      <c r="B128" s="8"/>
      <c r="C128" s="14"/>
      <c r="D128" s="52"/>
      <c r="E128" s="10"/>
      <c r="F128" s="10"/>
    </row>
    <row r="129" spans="1:6" ht="15">
      <c r="A129" s="8"/>
      <c r="B129" s="8"/>
      <c r="C129" s="14"/>
      <c r="D129" s="52"/>
      <c r="E129" s="10"/>
      <c r="F129" s="10"/>
    </row>
    <row r="130" spans="1:4" ht="15">
      <c r="A130" s="8"/>
      <c r="B130" s="8"/>
      <c r="C130" s="14"/>
      <c r="D130" s="52"/>
    </row>
    <row r="131" spans="1:4" ht="15">
      <c r="A131" s="8"/>
      <c r="B131" s="8"/>
      <c r="C131" s="14"/>
      <c r="D131" s="52"/>
    </row>
    <row r="132" spans="1:4" ht="15">
      <c r="A132" s="8"/>
      <c r="B132" s="8"/>
      <c r="C132" s="14"/>
      <c r="D132" s="52"/>
    </row>
    <row r="133" spans="1:4" ht="15">
      <c r="A133" s="8"/>
      <c r="B133" s="8"/>
      <c r="C133" s="14"/>
      <c r="D133" s="52"/>
    </row>
    <row r="134" spans="1:4" ht="15">
      <c r="A134" s="8"/>
      <c r="B134" s="8"/>
      <c r="C134" s="14"/>
      <c r="D134" s="52"/>
    </row>
    <row r="135" spans="1:4" ht="15">
      <c r="A135" s="8"/>
      <c r="B135" s="8"/>
      <c r="C135" s="14"/>
      <c r="D135" s="52"/>
    </row>
    <row r="136" spans="1:4" ht="15">
      <c r="A136" s="8"/>
      <c r="B136" s="8"/>
      <c r="C136" s="14"/>
      <c r="D136" s="52"/>
    </row>
    <row r="137" spans="1:4" ht="15">
      <c r="A137" s="8"/>
      <c r="B137" s="8"/>
      <c r="C137" s="14"/>
      <c r="D137" s="52"/>
    </row>
    <row r="138" spans="1:4" ht="15">
      <c r="A138" s="8"/>
      <c r="B138" s="8"/>
      <c r="C138" s="14"/>
      <c r="D138" s="52"/>
    </row>
    <row r="139" spans="1:4" ht="15">
      <c r="A139" s="8"/>
      <c r="B139" s="8"/>
      <c r="C139" s="14"/>
      <c r="D139" s="52"/>
    </row>
    <row r="140" spans="1:4" ht="15">
      <c r="A140" s="8"/>
      <c r="B140" s="8"/>
      <c r="C140" s="14"/>
      <c r="D140" s="52"/>
    </row>
    <row r="141" spans="1:4" ht="15">
      <c r="A141" s="8"/>
      <c r="B141" s="8"/>
      <c r="C141" s="14"/>
      <c r="D141" s="52"/>
    </row>
    <row r="142" spans="1:4" ht="15">
      <c r="A142" s="8"/>
      <c r="B142" s="8"/>
      <c r="C142" s="14"/>
      <c r="D142" s="52"/>
    </row>
    <row r="143" spans="1:4" ht="15">
      <c r="A143" s="8"/>
      <c r="B143" s="8"/>
      <c r="C143" s="14"/>
      <c r="D143" s="52"/>
    </row>
    <row r="144" spans="1:4" ht="15">
      <c r="A144" s="8"/>
      <c r="B144" s="8"/>
      <c r="C144" s="14"/>
      <c r="D144" s="52"/>
    </row>
    <row r="145" spans="1:4" ht="15">
      <c r="A145" s="8"/>
      <c r="B145" s="8"/>
      <c r="C145" s="14"/>
      <c r="D145" s="52"/>
    </row>
    <row r="146" spans="1:4" ht="15">
      <c r="A146" s="8"/>
      <c r="B146" s="8"/>
      <c r="C146" s="14"/>
      <c r="D146" s="52"/>
    </row>
    <row r="147" spans="1:4" ht="15">
      <c r="A147" s="8"/>
      <c r="B147" s="8"/>
      <c r="C147" s="14"/>
      <c r="D147" s="52"/>
    </row>
    <row r="148" spans="1:4" ht="15">
      <c r="A148" s="8"/>
      <c r="B148" s="8"/>
      <c r="C148" s="14"/>
      <c r="D148" s="52"/>
    </row>
    <row r="149" spans="1:4" ht="15">
      <c r="A149" s="8"/>
      <c r="B149" s="8"/>
      <c r="C149" s="14"/>
      <c r="D149" s="52"/>
    </row>
    <row r="150" spans="1:4" ht="15">
      <c r="A150" s="8"/>
      <c r="B150" s="8"/>
      <c r="C150" s="14"/>
      <c r="D150" s="52"/>
    </row>
    <row r="151" spans="1:4" ht="15">
      <c r="A151" s="8"/>
      <c r="B151" s="8"/>
      <c r="C151" s="14"/>
      <c r="D151" s="52"/>
    </row>
    <row r="152" spans="1:4" ht="15">
      <c r="A152" s="8"/>
      <c r="B152" s="8"/>
      <c r="C152" s="14"/>
      <c r="D152" s="52"/>
    </row>
    <row r="153" spans="1:4" ht="15">
      <c r="A153" s="8"/>
      <c r="B153" s="8"/>
      <c r="C153" s="14"/>
      <c r="D153" s="52"/>
    </row>
    <row r="154" spans="1:4" ht="15">
      <c r="A154" s="8"/>
      <c r="B154" s="8"/>
      <c r="C154" s="14"/>
      <c r="D154" s="52"/>
    </row>
    <row r="155" spans="1:4" ht="15">
      <c r="A155" s="8"/>
      <c r="B155" s="8"/>
      <c r="C155" s="14"/>
      <c r="D155" s="52"/>
    </row>
    <row r="156" spans="1:4" ht="15">
      <c r="A156" s="8"/>
      <c r="B156" s="8"/>
      <c r="C156" s="14"/>
      <c r="D156" s="52"/>
    </row>
    <row r="157" spans="1:4" ht="15">
      <c r="A157" s="8"/>
      <c r="B157" s="8"/>
      <c r="C157" s="14"/>
      <c r="D157" s="52"/>
    </row>
    <row r="158" spans="1:4" ht="15">
      <c r="A158" s="8"/>
      <c r="B158" s="8"/>
      <c r="C158" s="14"/>
      <c r="D158" s="52"/>
    </row>
    <row r="159" spans="1:4" ht="15">
      <c r="A159" s="8"/>
      <c r="B159" s="8"/>
      <c r="C159" s="14"/>
      <c r="D159" s="52"/>
    </row>
    <row r="160" spans="1:4" ht="15">
      <c r="A160" s="8"/>
      <c r="B160" s="8"/>
      <c r="C160" s="14"/>
      <c r="D160" s="52"/>
    </row>
    <row r="161" spans="1:4" ht="15">
      <c r="A161" s="8"/>
      <c r="B161" s="8"/>
      <c r="C161" s="14"/>
      <c r="D161" s="52"/>
    </row>
    <row r="162" spans="1:4" ht="15">
      <c r="A162" s="8"/>
      <c r="B162" s="8"/>
      <c r="C162" s="14"/>
      <c r="D162" s="52"/>
    </row>
    <row r="163" spans="1:4" ht="15">
      <c r="A163" s="8"/>
      <c r="B163" s="8"/>
      <c r="C163" s="14"/>
      <c r="D163" s="52"/>
    </row>
    <row r="164" spans="1:4" ht="15">
      <c r="A164" s="8"/>
      <c r="B164" s="8"/>
      <c r="C164" s="14"/>
      <c r="D164" s="52"/>
    </row>
    <row r="165" spans="1:4" ht="15">
      <c r="A165" s="8"/>
      <c r="B165" s="8"/>
      <c r="C165" s="14"/>
      <c r="D165" s="52"/>
    </row>
    <row r="166" spans="1:4" ht="15">
      <c r="A166" s="8"/>
      <c r="B166" s="8"/>
      <c r="C166" s="14"/>
      <c r="D166" s="52"/>
    </row>
    <row r="167" spans="1:4" ht="15">
      <c r="A167" s="8"/>
      <c r="B167" s="8"/>
      <c r="C167" s="14"/>
      <c r="D167" s="52"/>
    </row>
    <row r="168" spans="1:4" ht="15">
      <c r="A168" s="8"/>
      <c r="B168" s="8"/>
      <c r="C168" s="14"/>
      <c r="D168" s="52"/>
    </row>
    <row r="169" spans="1:4" ht="15">
      <c r="A169" s="8"/>
      <c r="B169" s="8"/>
      <c r="C169" s="14"/>
      <c r="D169" s="52"/>
    </row>
    <row r="170" spans="1:4" ht="15">
      <c r="A170" s="8"/>
      <c r="B170" s="8"/>
      <c r="C170" s="14"/>
      <c r="D170" s="52"/>
    </row>
    <row r="171" spans="1:4" ht="15">
      <c r="A171" s="8"/>
      <c r="B171" s="8"/>
      <c r="C171" s="14"/>
      <c r="D171" s="52"/>
    </row>
    <row r="172" spans="1:4" ht="15">
      <c r="A172" s="8"/>
      <c r="B172" s="8"/>
      <c r="C172" s="14"/>
      <c r="D172" s="52"/>
    </row>
    <row r="173" spans="1:4" ht="15">
      <c r="A173" s="8"/>
      <c r="B173" s="8"/>
      <c r="C173" s="14"/>
      <c r="D173" s="52"/>
    </row>
    <row r="174" spans="1:4" ht="15">
      <c r="A174" s="8"/>
      <c r="B174" s="8"/>
      <c r="C174" s="14"/>
      <c r="D174" s="52"/>
    </row>
    <row r="175" spans="1:4" ht="15">
      <c r="A175" s="8"/>
      <c r="B175" s="8"/>
      <c r="C175" s="14"/>
      <c r="D175" s="52"/>
    </row>
    <row r="176" spans="1:4" ht="15">
      <c r="A176" s="8"/>
      <c r="B176" s="8"/>
      <c r="C176" s="14"/>
      <c r="D176" s="52"/>
    </row>
    <row r="177" spans="1:4" ht="15">
      <c r="A177" s="8"/>
      <c r="B177" s="8"/>
      <c r="C177" s="14"/>
      <c r="D177" s="52"/>
    </row>
    <row r="178" spans="1:4" ht="15">
      <c r="A178" s="8"/>
      <c r="B178" s="8"/>
      <c r="C178" s="14"/>
      <c r="D178" s="52"/>
    </row>
    <row r="179" spans="1:4" ht="15">
      <c r="A179" s="8"/>
      <c r="B179" s="8"/>
      <c r="C179" s="14"/>
      <c r="D179" s="52"/>
    </row>
    <row r="180" spans="1:4" ht="15">
      <c r="A180" s="8"/>
      <c r="B180" s="8"/>
      <c r="C180" s="14"/>
      <c r="D180" s="52"/>
    </row>
    <row r="181" spans="1:4" ht="15">
      <c r="A181" s="8"/>
      <c r="B181" s="8"/>
      <c r="C181" s="14"/>
      <c r="D181" s="52"/>
    </row>
    <row r="182" spans="1:4" ht="15">
      <c r="A182" s="8"/>
      <c r="B182" s="8"/>
      <c r="C182" s="14"/>
      <c r="D182" s="52"/>
    </row>
    <row r="183" spans="1:4" ht="15">
      <c r="A183" s="8"/>
      <c r="B183" s="8"/>
      <c r="C183" s="14"/>
      <c r="D183" s="52"/>
    </row>
    <row r="184" spans="1:4" ht="15">
      <c r="A184" s="8"/>
      <c r="B184" s="8"/>
      <c r="C184" s="14"/>
      <c r="D184" s="52"/>
    </row>
    <row r="185" spans="1:4" ht="15">
      <c r="A185" s="8"/>
      <c r="B185" s="8"/>
      <c r="C185" s="14"/>
      <c r="D185" s="52"/>
    </row>
    <row r="186" spans="1:4" ht="15">
      <c r="A186" s="8"/>
      <c r="B186" s="8"/>
      <c r="C186" s="14"/>
      <c r="D186" s="52"/>
    </row>
    <row r="187" spans="1:4" ht="15">
      <c r="A187" s="8"/>
      <c r="B187" s="8"/>
      <c r="C187" s="14"/>
      <c r="D187" s="52"/>
    </row>
    <row r="188" spans="1:4" ht="15">
      <c r="A188" s="8"/>
      <c r="B188" s="8"/>
      <c r="C188" s="14"/>
      <c r="D188" s="52"/>
    </row>
    <row r="189" spans="1:4" ht="15">
      <c r="A189" s="8"/>
      <c r="B189" s="8"/>
      <c r="C189" s="14"/>
      <c r="D189" s="52"/>
    </row>
    <row r="190" spans="1:4" ht="15">
      <c r="A190" s="8"/>
      <c r="B190" s="8"/>
      <c r="C190" s="14"/>
      <c r="D190" s="52"/>
    </row>
    <row r="191" spans="1:4" ht="15">
      <c r="A191" s="8"/>
      <c r="B191" s="8"/>
      <c r="C191" s="14"/>
      <c r="D191" s="52"/>
    </row>
    <row r="192" spans="1:4" ht="15">
      <c r="A192" s="8"/>
      <c r="B192" s="8"/>
      <c r="C192" s="14"/>
      <c r="D192" s="52"/>
    </row>
    <row r="193" spans="1:4" ht="15">
      <c r="A193" s="8"/>
      <c r="B193" s="8"/>
      <c r="C193" s="14"/>
      <c r="D193" s="52"/>
    </row>
    <row r="194" spans="1:4" ht="15">
      <c r="A194" s="8"/>
      <c r="B194" s="8"/>
      <c r="C194" s="14"/>
      <c r="D194" s="52"/>
    </row>
    <row r="195" spans="1:4" ht="15">
      <c r="A195" s="8"/>
      <c r="B195" s="8"/>
      <c r="C195" s="14"/>
      <c r="D195" s="52"/>
    </row>
    <row r="196" spans="1:4" ht="15">
      <c r="A196" s="8"/>
      <c r="B196" s="8"/>
      <c r="C196" s="14"/>
      <c r="D196" s="52"/>
    </row>
    <row r="197" spans="1:4" ht="15">
      <c r="A197" s="8"/>
      <c r="B197" s="8"/>
      <c r="C197" s="14"/>
      <c r="D197" s="52"/>
    </row>
    <row r="198" spans="1:4" ht="15">
      <c r="A198" s="8"/>
      <c r="B198" s="8"/>
      <c r="C198" s="14"/>
      <c r="D198" s="52"/>
    </row>
    <row r="199" spans="1:4" ht="15">
      <c r="A199" s="8"/>
      <c r="B199" s="8"/>
      <c r="C199" s="14"/>
      <c r="D199" s="52"/>
    </row>
    <row r="200" spans="1:4" ht="15">
      <c r="A200" s="8"/>
      <c r="B200" s="8"/>
      <c r="C200" s="14"/>
      <c r="D200" s="52"/>
    </row>
    <row r="201" spans="1:4" ht="15">
      <c r="A201" s="8"/>
      <c r="B201" s="8"/>
      <c r="C201" s="14"/>
      <c r="D201" s="52"/>
    </row>
    <row r="202" spans="1:4" ht="15">
      <c r="A202" s="8"/>
      <c r="B202" s="8"/>
      <c r="C202" s="14"/>
      <c r="D202" s="52"/>
    </row>
    <row r="203" spans="1:4" ht="15">
      <c r="A203" s="8"/>
      <c r="B203" s="8"/>
      <c r="C203" s="14"/>
      <c r="D203" s="52"/>
    </row>
    <row r="204" spans="1:4" ht="15">
      <c r="A204" s="8"/>
      <c r="B204" s="8"/>
      <c r="C204" s="14"/>
      <c r="D204" s="52"/>
    </row>
    <row r="205" spans="1:4" ht="15">
      <c r="A205" s="8"/>
      <c r="B205" s="8"/>
      <c r="C205" s="14"/>
      <c r="D205" s="52"/>
    </row>
    <row r="206" spans="1:4" ht="15">
      <c r="A206" s="8"/>
      <c r="B206" s="8"/>
      <c r="C206" s="14"/>
      <c r="D206" s="52"/>
    </row>
    <row r="207" spans="1:4" ht="15">
      <c r="A207" s="8"/>
      <c r="B207" s="8"/>
      <c r="C207" s="14"/>
      <c r="D207" s="52"/>
    </row>
    <row r="208" spans="1:4" ht="15">
      <c r="A208" s="8"/>
      <c r="B208" s="8"/>
      <c r="C208" s="14"/>
      <c r="D208" s="52"/>
    </row>
    <row r="209" spans="1:4" ht="15">
      <c r="A209" s="8"/>
      <c r="B209" s="8"/>
      <c r="C209" s="14"/>
      <c r="D209" s="52"/>
    </row>
    <row r="210" spans="1:4" ht="15">
      <c r="A210" s="8"/>
      <c r="B210" s="8"/>
      <c r="C210" s="14"/>
      <c r="D210" s="52"/>
    </row>
    <row r="211" spans="1:4" ht="15">
      <c r="A211" s="8"/>
      <c r="B211" s="8"/>
      <c r="C211" s="14"/>
      <c r="D211" s="52"/>
    </row>
    <row r="212" spans="1:4" ht="15">
      <c r="A212" s="8"/>
      <c r="B212" s="8"/>
      <c r="C212" s="14"/>
      <c r="D212" s="52"/>
    </row>
    <row r="213" spans="1:4" ht="15">
      <c r="A213" s="8"/>
      <c r="B213" s="8"/>
      <c r="C213" s="14"/>
      <c r="D213" s="52"/>
    </row>
    <row r="214" spans="1:4" ht="15">
      <c r="A214" s="8"/>
      <c r="B214" s="8"/>
      <c r="C214" s="14"/>
      <c r="D214" s="52"/>
    </row>
    <row r="215" spans="1:4" ht="15">
      <c r="A215" s="8"/>
      <c r="B215" s="8"/>
      <c r="C215" s="14"/>
      <c r="D215" s="52"/>
    </row>
    <row r="216" spans="1:4" ht="15">
      <c r="A216" s="8"/>
      <c r="B216" s="8"/>
      <c r="C216" s="14"/>
      <c r="D216" s="52"/>
    </row>
    <row r="217" spans="1:4" ht="15">
      <c r="A217" s="8"/>
      <c r="B217" s="8"/>
      <c r="C217" s="14"/>
      <c r="D217" s="52"/>
    </row>
    <row r="218" spans="1:4" ht="15">
      <c r="A218" s="8"/>
      <c r="B218" s="8"/>
      <c r="C218" s="14"/>
      <c r="D218" s="52"/>
    </row>
    <row r="219" spans="1:4" ht="15">
      <c r="A219" s="8"/>
      <c r="B219" s="8"/>
      <c r="C219" s="14"/>
      <c r="D219" s="52"/>
    </row>
    <row r="220" spans="1:4" ht="15">
      <c r="A220" s="8"/>
      <c r="B220" s="8"/>
      <c r="C220" s="14"/>
      <c r="D220" s="52"/>
    </row>
    <row r="221" spans="1:4" ht="15">
      <c r="A221" s="8"/>
      <c r="B221" s="8"/>
      <c r="C221" s="14"/>
      <c r="D221" s="52"/>
    </row>
    <row r="222" spans="1:4" ht="15">
      <c r="A222" s="8"/>
      <c r="B222" s="8"/>
      <c r="C222" s="14"/>
      <c r="D222" s="52"/>
    </row>
    <row r="223" spans="1:4" ht="15">
      <c r="A223" s="8"/>
      <c r="B223" s="8"/>
      <c r="C223" s="14"/>
      <c r="D223" s="52"/>
    </row>
    <row r="224" spans="1:4" ht="15">
      <c r="A224" s="8"/>
      <c r="B224" s="8"/>
      <c r="C224" s="14"/>
      <c r="D224" s="52"/>
    </row>
    <row r="225" spans="1:4" ht="15">
      <c r="A225" s="8"/>
      <c r="B225" s="8"/>
      <c r="C225" s="14"/>
      <c r="D225" s="52"/>
    </row>
    <row r="226" spans="1:4" ht="15">
      <c r="A226" s="8"/>
      <c r="B226" s="8"/>
      <c r="C226" s="14"/>
      <c r="D226" s="52"/>
    </row>
    <row r="227" spans="1:4" ht="15">
      <c r="A227" s="8"/>
      <c r="B227" s="8"/>
      <c r="C227" s="14"/>
      <c r="D227" s="52"/>
    </row>
    <row r="228" spans="1:4" ht="15">
      <c r="A228" s="8"/>
      <c r="B228" s="8"/>
      <c r="C228" s="14"/>
      <c r="D228" s="52"/>
    </row>
    <row r="229" spans="1:4" ht="15">
      <c r="A229" s="8"/>
      <c r="B229" s="8"/>
      <c r="C229" s="14"/>
      <c r="D229" s="52"/>
    </row>
    <row r="230" spans="1:4" ht="15">
      <c r="A230" s="8"/>
      <c r="B230" s="8"/>
      <c r="C230" s="14"/>
      <c r="D230" s="52"/>
    </row>
    <row r="231" spans="1:4" ht="15">
      <c r="A231" s="8"/>
      <c r="B231" s="8"/>
      <c r="C231" s="14"/>
      <c r="D231" s="52"/>
    </row>
    <row r="232" spans="1:4" ht="15">
      <c r="A232" s="8"/>
      <c r="B232" s="8"/>
      <c r="C232" s="14"/>
      <c r="D232" s="52"/>
    </row>
    <row r="233" spans="1:4" ht="15">
      <c r="A233" s="8"/>
      <c r="B233" s="8"/>
      <c r="C233" s="14"/>
      <c r="D233" s="52"/>
    </row>
    <row r="234" spans="1:4" ht="15">
      <c r="A234" s="8"/>
      <c r="B234" s="8"/>
      <c r="C234" s="14"/>
      <c r="D234" s="52"/>
    </row>
    <row r="235" spans="1:4" ht="15">
      <c r="A235" s="8"/>
      <c r="B235" s="8"/>
      <c r="C235" s="14"/>
      <c r="D235" s="52"/>
    </row>
    <row r="236" spans="1:4" ht="15">
      <c r="A236" s="8"/>
      <c r="B236" s="8"/>
      <c r="C236" s="14"/>
      <c r="D236" s="52"/>
    </row>
    <row r="237" spans="1:4" ht="15">
      <c r="A237" s="8"/>
      <c r="B237" s="8"/>
      <c r="C237" s="14"/>
      <c r="D237" s="52"/>
    </row>
    <row r="238" spans="1:4" ht="15">
      <c r="A238" s="8"/>
      <c r="B238" s="8"/>
      <c r="C238" s="14"/>
      <c r="D238" s="52"/>
    </row>
    <row r="239" spans="1:4" ht="15">
      <c r="A239" s="8"/>
      <c r="B239" s="8"/>
      <c r="C239" s="14"/>
      <c r="D239" s="52"/>
    </row>
    <row r="240" spans="1:4" ht="15">
      <c r="A240" s="8"/>
      <c r="B240" s="8"/>
      <c r="C240" s="14"/>
      <c r="D240" s="52"/>
    </row>
    <row r="241" spans="1:4" ht="15">
      <c r="A241" s="8"/>
      <c r="B241" s="8"/>
      <c r="C241" s="14"/>
      <c r="D241" s="52"/>
    </row>
    <row r="242" spans="1:4" ht="15">
      <c r="A242" s="8"/>
      <c r="B242" s="8"/>
      <c r="C242" s="14"/>
      <c r="D242" s="52"/>
    </row>
    <row r="243" spans="1:4" ht="15">
      <c r="A243" s="8"/>
      <c r="B243" s="8"/>
      <c r="C243" s="14"/>
      <c r="D243" s="52"/>
    </row>
    <row r="244" spans="1:4" ht="15">
      <c r="A244" s="8"/>
      <c r="B244" s="8"/>
      <c r="C244" s="14"/>
      <c r="D244" s="52"/>
    </row>
    <row r="245" spans="1:4" ht="15">
      <c r="A245" s="8"/>
      <c r="B245" s="8"/>
      <c r="C245" s="14"/>
      <c r="D245" s="52"/>
    </row>
    <row r="246" spans="1:4" ht="15">
      <c r="A246" s="8"/>
      <c r="B246" s="8"/>
      <c r="C246" s="14"/>
      <c r="D246" s="52"/>
    </row>
    <row r="247" spans="1:4" ht="15">
      <c r="A247" s="8"/>
      <c r="B247" s="8"/>
      <c r="C247" s="14"/>
      <c r="D247" s="52"/>
    </row>
    <row r="248" spans="1:4" ht="15">
      <c r="A248" s="8"/>
      <c r="B248" s="8"/>
      <c r="C248" s="14"/>
      <c r="D248" s="52"/>
    </row>
    <row r="249" spans="1:4" ht="15">
      <c r="A249" s="8"/>
      <c r="B249" s="8"/>
      <c r="C249" s="14"/>
      <c r="D249" s="52"/>
    </row>
    <row r="250" spans="1:4" ht="15">
      <c r="A250" s="8"/>
      <c r="B250" s="8"/>
      <c r="C250" s="14"/>
      <c r="D250" s="52"/>
    </row>
    <row r="251" spans="1:4" ht="15">
      <c r="A251" s="8"/>
      <c r="B251" s="8"/>
      <c r="C251" s="14"/>
      <c r="D251" s="52"/>
    </row>
    <row r="252" spans="1:4" ht="15">
      <c r="A252" s="8"/>
      <c r="B252" s="8"/>
      <c r="C252" s="14"/>
      <c r="D252" s="52"/>
    </row>
    <row r="253" spans="1:4" ht="15">
      <c r="A253" s="8"/>
      <c r="B253" s="8"/>
      <c r="C253" s="14"/>
      <c r="D253" s="52"/>
    </row>
    <row r="254" spans="1:4" ht="15">
      <c r="A254" s="8"/>
      <c r="B254" s="8"/>
      <c r="C254" s="14"/>
      <c r="D254" s="52"/>
    </row>
    <row r="255" spans="1:4" ht="15">
      <c r="A255" s="8"/>
      <c r="B255" s="8"/>
      <c r="C255" s="14"/>
      <c r="D255" s="52"/>
    </row>
    <row r="256" spans="1:4" ht="15">
      <c r="A256" s="8"/>
      <c r="B256" s="8"/>
      <c r="C256" s="14"/>
      <c r="D256" s="52"/>
    </row>
    <row r="257" spans="1:4" ht="15">
      <c r="A257" s="8"/>
      <c r="B257" s="8"/>
      <c r="C257" s="14"/>
      <c r="D257" s="52"/>
    </row>
    <row r="258" spans="1:4" ht="15">
      <c r="A258" s="8"/>
      <c r="B258" s="8"/>
      <c r="C258" s="14"/>
      <c r="D258" s="52"/>
    </row>
    <row r="259" spans="1:4" ht="15">
      <c r="A259" s="8"/>
      <c r="B259" s="8"/>
      <c r="C259" s="14"/>
      <c r="D259" s="52"/>
    </row>
    <row r="260" spans="1:4" ht="15">
      <c r="A260" s="8"/>
      <c r="B260" s="8"/>
      <c r="C260" s="14"/>
      <c r="D260" s="52"/>
    </row>
    <row r="261" spans="1:4" ht="15">
      <c r="A261" s="8"/>
      <c r="B261" s="8"/>
      <c r="C261" s="14"/>
      <c r="D261" s="52"/>
    </row>
    <row r="262" spans="1:4" ht="15">
      <c r="A262" s="8"/>
      <c r="B262" s="8"/>
      <c r="C262" s="14"/>
      <c r="D262" s="52"/>
    </row>
    <row r="263" spans="1:4" ht="15">
      <c r="A263" s="8"/>
      <c r="B263" s="8"/>
      <c r="C263" s="14"/>
      <c r="D263" s="52"/>
    </row>
    <row r="264" spans="1:4" ht="15">
      <c r="A264" s="8"/>
      <c r="B264" s="8"/>
      <c r="C264" s="14"/>
      <c r="D264" s="52"/>
    </row>
    <row r="265" spans="1:4" ht="15">
      <c r="A265" s="8"/>
      <c r="B265" s="8"/>
      <c r="C265" s="14"/>
      <c r="D265" s="52"/>
    </row>
    <row r="266" spans="1:4" ht="15">
      <c r="A266" s="8"/>
      <c r="B266" s="8"/>
      <c r="C266" s="14"/>
      <c r="D266" s="52"/>
    </row>
    <row r="267" spans="1:4" ht="15">
      <c r="A267" s="8"/>
      <c r="B267" s="8"/>
      <c r="C267" s="14"/>
      <c r="D267" s="52"/>
    </row>
    <row r="268" spans="1:4" ht="15">
      <c r="A268" s="8"/>
      <c r="B268" s="8"/>
      <c r="C268" s="14"/>
      <c r="D268" s="52"/>
    </row>
    <row r="269" spans="1:4" ht="15">
      <c r="A269" s="8"/>
      <c r="B269" s="8"/>
      <c r="C269" s="14"/>
      <c r="D269" s="52"/>
    </row>
    <row r="270" spans="1:4" ht="15">
      <c r="A270" s="8"/>
      <c r="B270" s="8"/>
      <c r="C270" s="14"/>
      <c r="D270" s="52"/>
    </row>
    <row r="271" spans="1:4" ht="15">
      <c r="A271" s="8"/>
      <c r="B271" s="8"/>
      <c r="C271" s="14"/>
      <c r="D271" s="52"/>
    </row>
    <row r="272" spans="1:4" ht="15">
      <c r="A272" s="8"/>
      <c r="B272" s="8"/>
      <c r="C272" s="14"/>
      <c r="D272" s="52"/>
    </row>
    <row r="273" spans="1:4" ht="15">
      <c r="A273" s="8"/>
      <c r="B273" s="8"/>
      <c r="C273" s="14"/>
      <c r="D273" s="52"/>
    </row>
    <row r="274" spans="1:4" ht="15">
      <c r="A274" s="8"/>
      <c r="B274" s="8"/>
      <c r="C274" s="14"/>
      <c r="D274" s="52"/>
    </row>
    <row r="275" spans="1:4" ht="15">
      <c r="A275" s="8"/>
      <c r="B275" s="8"/>
      <c r="C275" s="14"/>
      <c r="D275" s="52"/>
    </row>
    <row r="276" spans="1:4" ht="15">
      <c r="A276" s="8"/>
      <c r="B276" s="8"/>
      <c r="C276" s="14"/>
      <c r="D276" s="52"/>
    </row>
    <row r="277" spans="1:4" ht="15">
      <c r="A277" s="8"/>
      <c r="B277" s="8"/>
      <c r="C277" s="14"/>
      <c r="D277" s="52"/>
    </row>
    <row r="278" spans="1:4" ht="15">
      <c r="A278" s="8"/>
      <c r="B278" s="8"/>
      <c r="C278" s="14"/>
      <c r="D278" s="52"/>
    </row>
    <row r="279" spans="1:4" ht="15">
      <c r="A279" s="8"/>
      <c r="B279" s="8"/>
      <c r="C279" s="14"/>
      <c r="D279" s="52"/>
    </row>
    <row r="280" spans="1:4" ht="15">
      <c r="A280" s="8"/>
      <c r="B280" s="8"/>
      <c r="C280" s="14"/>
      <c r="D280" s="52"/>
    </row>
    <row r="281" spans="1:4" ht="15">
      <c r="A281" s="8"/>
      <c r="B281" s="8"/>
      <c r="C281" s="14"/>
      <c r="D281" s="52"/>
    </row>
    <row r="282" spans="1:4" ht="15">
      <c r="A282" s="8"/>
      <c r="B282" s="8"/>
      <c r="C282" s="14"/>
      <c r="D282" s="52"/>
    </row>
    <row r="283" spans="1:4" ht="15">
      <c r="A283" s="8"/>
      <c r="B283" s="8"/>
      <c r="C283" s="14"/>
      <c r="D283" s="52"/>
    </row>
    <row r="284" spans="1:4" ht="15">
      <c r="A284" s="8"/>
      <c r="B284" s="8"/>
      <c r="C284" s="14"/>
      <c r="D284" s="52"/>
    </row>
    <row r="285" spans="1:4" ht="15">
      <c r="A285" s="8"/>
      <c r="B285" s="8"/>
      <c r="C285" s="14"/>
      <c r="D285" s="52"/>
    </row>
    <row r="286" spans="1:4" ht="15">
      <c r="A286" s="8"/>
      <c r="B286" s="8"/>
      <c r="C286" s="14"/>
      <c r="D286" s="52"/>
    </row>
    <row r="287" spans="1:4" ht="15">
      <c r="A287" s="8"/>
      <c r="B287" s="8"/>
      <c r="C287" s="14"/>
      <c r="D287" s="52"/>
    </row>
    <row r="288" spans="1:4" ht="15">
      <c r="A288" s="8"/>
      <c r="B288" s="8"/>
      <c r="C288" s="14"/>
      <c r="D288" s="52"/>
    </row>
    <row r="289" spans="1:4" ht="15">
      <c r="A289" s="8"/>
      <c r="B289" s="8"/>
      <c r="C289" s="14"/>
      <c r="D289" s="52"/>
    </row>
    <row r="290" spans="1:4" ht="15">
      <c r="A290" s="8"/>
      <c r="B290" s="8"/>
      <c r="C290" s="14"/>
      <c r="D290" s="52"/>
    </row>
  </sheetData>
  <sheetProtection/>
  <printOptions gridLines="1"/>
  <pageMargins left="0.7" right="0.7" top="0.75" bottom="0.75" header="0.3" footer="0.3"/>
  <pageSetup horizontalDpi="600" verticalDpi="600" orientation="portrait" scale="75" r:id="rId1"/>
  <headerFooter>
    <oddHeader>&amp;C&amp;"Arial,Bold"&amp;16 2016 Motor Home List Prices</oddHeader>
  </headerFooter>
  <rowBreaks count="12" manualBreakCount="12">
    <brk id="11" max="255" man="1"/>
    <brk id="20" max="255" man="1"/>
    <brk id="21" max="255" man="1"/>
    <brk id="23" max="255" man="1"/>
    <brk id="31" max="255" man="1"/>
    <brk id="59" max="255" man="1"/>
    <brk id="60" max="255" man="1"/>
    <brk id="61" max="255" man="1"/>
    <brk id="67" max="255" man="1"/>
    <brk id="71" max="255" man="1"/>
    <brk id="86" max="255" man="1"/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3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140625" style="25" customWidth="1"/>
    <col min="2" max="2" width="21.00390625" style="0" bestFit="1" customWidth="1"/>
    <col min="3" max="3" width="30.7109375" style="25" customWidth="1"/>
    <col min="4" max="4" width="13.140625" style="71" customWidth="1"/>
    <col min="5" max="5" width="16.8515625" style="0" customWidth="1"/>
    <col min="6" max="6" width="20.421875" style="0" bestFit="1" customWidth="1"/>
  </cols>
  <sheetData>
    <row r="1" spans="1:6" ht="13.5" thickBot="1">
      <c r="A1" s="72" t="str">
        <f>'2018'!A1</f>
        <v>Year</v>
      </c>
      <c r="B1" s="73" t="str">
        <f>'2018'!B1</f>
        <v>Make</v>
      </c>
      <c r="C1" s="74" t="str">
        <f>'2018'!C1</f>
        <v>Model </v>
      </c>
      <c r="D1" s="73" t="str">
        <f>'2018'!D1</f>
        <v>List Price</v>
      </c>
      <c r="E1" s="73" t="str">
        <f>'2018'!E1</f>
        <v>Annual Fee (1 to 5)</v>
      </c>
      <c r="F1" s="75" t="str">
        <f>'2018'!F1</f>
        <v>Annual Fee (6 or more)</v>
      </c>
    </row>
    <row r="2" spans="1:6" ht="12.75">
      <c r="A2" s="76">
        <v>2020</v>
      </c>
      <c r="B2" s="77" t="s">
        <v>2177</v>
      </c>
      <c r="C2" s="76" t="s">
        <v>2312</v>
      </c>
      <c r="D2" s="78">
        <v>298022</v>
      </c>
      <c r="E2" s="77">
        <v>400</v>
      </c>
      <c r="F2" s="77">
        <v>300</v>
      </c>
    </row>
    <row r="3" spans="1:6" ht="12.75">
      <c r="A3" s="25">
        <v>2020</v>
      </c>
      <c r="B3" t="s">
        <v>2334</v>
      </c>
      <c r="C3" s="87" t="s">
        <v>2656</v>
      </c>
      <c r="D3" s="66">
        <v>566993</v>
      </c>
      <c r="E3">
        <v>400</v>
      </c>
      <c r="F3">
        <v>300</v>
      </c>
    </row>
    <row r="4" spans="1:6" ht="12.75">
      <c r="A4" s="25">
        <v>2020</v>
      </c>
      <c r="B4" t="s">
        <v>2334</v>
      </c>
      <c r="C4" s="87" t="s">
        <v>2650</v>
      </c>
      <c r="D4" s="66">
        <v>577516</v>
      </c>
      <c r="E4">
        <v>400</v>
      </c>
      <c r="F4">
        <v>300</v>
      </c>
    </row>
    <row r="5" spans="1:6" ht="12.75">
      <c r="A5" s="25">
        <v>2020</v>
      </c>
      <c r="B5" t="s">
        <v>2236</v>
      </c>
      <c r="C5" s="25" t="s">
        <v>2237</v>
      </c>
      <c r="D5" s="66">
        <v>187254</v>
      </c>
      <c r="E5">
        <v>400</v>
      </c>
      <c r="F5">
        <v>300</v>
      </c>
    </row>
    <row r="6" spans="1:6" ht="12.75">
      <c r="A6" s="25">
        <v>2020</v>
      </c>
      <c r="B6" s="39" t="s">
        <v>2728</v>
      </c>
      <c r="C6" s="87" t="s">
        <v>2651</v>
      </c>
      <c r="D6" s="66">
        <v>135054</v>
      </c>
      <c r="E6">
        <v>400</v>
      </c>
      <c r="F6">
        <v>300</v>
      </c>
    </row>
    <row r="7" spans="1:6" ht="12.75">
      <c r="A7" s="25">
        <v>2020</v>
      </c>
      <c r="B7" s="39" t="s">
        <v>2728</v>
      </c>
      <c r="C7" s="87" t="s">
        <v>2729</v>
      </c>
      <c r="D7" s="66">
        <v>466530</v>
      </c>
      <c r="E7">
        <v>400</v>
      </c>
      <c r="F7">
        <v>300</v>
      </c>
    </row>
    <row r="8" spans="1:6" ht="12.75">
      <c r="A8" s="25">
        <v>2020</v>
      </c>
      <c r="B8" s="39" t="s">
        <v>2728</v>
      </c>
      <c r="C8" s="87" t="s">
        <v>2730</v>
      </c>
      <c r="D8" s="66">
        <v>740730</v>
      </c>
      <c r="E8">
        <v>400</v>
      </c>
      <c r="F8">
        <v>300</v>
      </c>
    </row>
    <row r="9" spans="1:6" ht="12.75">
      <c r="A9" s="25">
        <v>2020</v>
      </c>
      <c r="B9" t="s">
        <v>2409</v>
      </c>
      <c r="C9" s="87" t="s">
        <v>2649</v>
      </c>
      <c r="D9" s="66">
        <v>209769</v>
      </c>
      <c r="E9">
        <v>400</v>
      </c>
      <c r="F9">
        <v>300</v>
      </c>
    </row>
    <row r="10" spans="1:6" ht="12.75">
      <c r="A10" s="25">
        <v>2020</v>
      </c>
      <c r="B10" t="s">
        <v>2451</v>
      </c>
      <c r="C10" s="25" t="s">
        <v>2452</v>
      </c>
      <c r="D10" s="66">
        <v>276185</v>
      </c>
      <c r="E10">
        <v>400</v>
      </c>
      <c r="F10">
        <v>300</v>
      </c>
    </row>
    <row r="11" spans="1:6" ht="12.75">
      <c r="A11" s="25">
        <v>2020</v>
      </c>
      <c r="B11" t="s">
        <v>2498</v>
      </c>
      <c r="C11" s="25" t="s">
        <v>2602</v>
      </c>
      <c r="D11" s="66">
        <v>118865</v>
      </c>
      <c r="E11">
        <v>400</v>
      </c>
      <c r="F11">
        <v>300</v>
      </c>
    </row>
    <row r="12" spans="1:6" ht="12.75">
      <c r="A12" s="25">
        <v>2020</v>
      </c>
      <c r="B12" t="s">
        <v>2263</v>
      </c>
      <c r="C12" s="87" t="s">
        <v>2652</v>
      </c>
      <c r="D12" s="66">
        <v>362197</v>
      </c>
      <c r="E12">
        <v>400</v>
      </c>
      <c r="F12">
        <v>300</v>
      </c>
    </row>
    <row r="13" spans="1:6" ht="12.75">
      <c r="A13" s="25">
        <v>2020</v>
      </c>
      <c r="B13" t="s">
        <v>2211</v>
      </c>
      <c r="C13" s="87" t="s">
        <v>2653</v>
      </c>
      <c r="D13" s="66">
        <v>182069</v>
      </c>
      <c r="E13">
        <v>400</v>
      </c>
      <c r="F13">
        <v>300</v>
      </c>
    </row>
    <row r="14" spans="1:6" ht="12.75">
      <c r="A14" s="25">
        <v>2020</v>
      </c>
      <c r="B14" t="s">
        <v>2211</v>
      </c>
      <c r="C14" s="87" t="s">
        <v>2654</v>
      </c>
      <c r="D14" s="66">
        <v>435367</v>
      </c>
      <c r="E14">
        <v>400</v>
      </c>
      <c r="F14">
        <v>300</v>
      </c>
    </row>
    <row r="15" spans="1:6" ht="12.75">
      <c r="A15" s="25">
        <v>2020</v>
      </c>
      <c r="B15" t="s">
        <v>2211</v>
      </c>
      <c r="C15" s="87" t="s">
        <v>2655</v>
      </c>
      <c r="D15" s="66">
        <v>478142</v>
      </c>
      <c r="E15">
        <v>400</v>
      </c>
      <c r="F15">
        <v>300</v>
      </c>
    </row>
    <row r="16" ht="12.75">
      <c r="D16" s="66"/>
    </row>
    <row r="17" ht="12.75">
      <c r="D17" s="66"/>
    </row>
    <row r="18" ht="12.75">
      <c r="D18" s="66"/>
    </row>
    <row r="19" ht="12.75">
      <c r="D19" s="66"/>
    </row>
    <row r="20" ht="12.75">
      <c r="D20" s="66"/>
    </row>
    <row r="21" ht="12.75">
      <c r="D21" s="66"/>
    </row>
    <row r="22" ht="12.75">
      <c r="D22" s="66"/>
    </row>
    <row r="23" ht="12.75">
      <c r="D23" s="66"/>
    </row>
    <row r="24" ht="12.75">
      <c r="D24" s="66"/>
    </row>
    <row r="25" ht="12.75">
      <c r="D25" s="66"/>
    </row>
    <row r="26" ht="12.75">
      <c r="D26" s="66"/>
    </row>
    <row r="27" ht="12.75">
      <c r="D27" s="66"/>
    </row>
    <row r="28" ht="12.75">
      <c r="D28" s="66"/>
    </row>
    <row r="29" ht="12.75">
      <c r="D29" s="66"/>
    </row>
    <row r="30" ht="12.75">
      <c r="D30" s="66"/>
    </row>
    <row r="31" ht="12.75">
      <c r="D31" s="66"/>
    </row>
    <row r="32" ht="12.75">
      <c r="D32" s="66"/>
    </row>
    <row r="33" ht="12.75">
      <c r="D33" s="66"/>
    </row>
    <row r="34" ht="12.75">
      <c r="D34" s="66"/>
    </row>
    <row r="35" ht="12.75">
      <c r="D35" s="66"/>
    </row>
    <row r="36" ht="12.75">
      <c r="D36" s="66"/>
    </row>
    <row r="37" ht="12.75">
      <c r="D37" s="66"/>
    </row>
    <row r="38" ht="12.75">
      <c r="D38" s="66"/>
    </row>
    <row r="39" ht="12.75">
      <c r="D39" s="66"/>
    </row>
    <row r="40" ht="12.75">
      <c r="D40" s="66"/>
    </row>
    <row r="41" ht="12.75">
      <c r="D41" s="66"/>
    </row>
    <row r="42" ht="12.75">
      <c r="D42" s="66"/>
    </row>
    <row r="43" ht="12.75">
      <c r="D43" s="66"/>
    </row>
    <row r="44" ht="12.75">
      <c r="D44" s="66"/>
    </row>
    <row r="45" ht="12.75">
      <c r="D45" s="66"/>
    </row>
    <row r="46" ht="12.75">
      <c r="D46" s="66"/>
    </row>
    <row r="47" ht="12.75">
      <c r="D47" s="66"/>
    </row>
    <row r="48" ht="12.75">
      <c r="D48" s="66"/>
    </row>
    <row r="49" ht="12.75">
      <c r="D49" s="66"/>
    </row>
    <row r="50" ht="12.75">
      <c r="D50" s="66"/>
    </row>
    <row r="51" ht="12.75">
      <c r="D51" s="66"/>
    </row>
    <row r="52" ht="12.75">
      <c r="D52" s="66"/>
    </row>
    <row r="53" ht="12.75">
      <c r="D53" s="66"/>
    </row>
    <row r="54" ht="12.75">
      <c r="D54" s="66"/>
    </row>
    <row r="55" ht="12.75">
      <c r="D55" s="66"/>
    </row>
    <row r="56" ht="12.75">
      <c r="D56" s="66"/>
    </row>
    <row r="57" ht="12.75">
      <c r="D57" s="66"/>
    </row>
    <row r="58" ht="12.75">
      <c r="D58" s="66"/>
    </row>
    <row r="59" ht="12.75">
      <c r="D59" s="66"/>
    </row>
    <row r="60" ht="12.75">
      <c r="D60" s="66"/>
    </row>
    <row r="61" ht="12.75">
      <c r="D61" s="66"/>
    </row>
    <row r="62" ht="12.75">
      <c r="D62" s="66"/>
    </row>
    <row r="63" ht="12.75">
      <c r="D63" s="66"/>
    </row>
    <row r="64" ht="12.75">
      <c r="D64" s="66"/>
    </row>
    <row r="65" ht="12.75">
      <c r="D65" s="66"/>
    </row>
    <row r="66" ht="12.75">
      <c r="D66" s="66"/>
    </row>
    <row r="67" ht="12.75">
      <c r="D67" s="66"/>
    </row>
    <row r="68" ht="12.75">
      <c r="D68" s="66"/>
    </row>
    <row r="69" ht="12.75">
      <c r="D69" s="66"/>
    </row>
    <row r="70" ht="12.75">
      <c r="D70" s="66"/>
    </row>
    <row r="71" ht="12.75">
      <c r="D71" s="66"/>
    </row>
    <row r="72" ht="12.75">
      <c r="D72" s="66"/>
    </row>
    <row r="73" ht="12.75">
      <c r="D73" s="66"/>
    </row>
    <row r="74" ht="12.75">
      <c r="D74" s="66"/>
    </row>
    <row r="75" ht="12.75">
      <c r="D75" s="66"/>
    </row>
    <row r="76" ht="12.75">
      <c r="D76" s="66"/>
    </row>
    <row r="77" ht="12.75">
      <c r="D77" s="66"/>
    </row>
    <row r="78" ht="12.75">
      <c r="D78" s="66"/>
    </row>
    <row r="79" ht="12.75">
      <c r="D79" s="66"/>
    </row>
    <row r="80" ht="12.75">
      <c r="D80" s="66"/>
    </row>
    <row r="81" ht="12.75">
      <c r="D81" s="66"/>
    </row>
    <row r="82" ht="12.75">
      <c r="D82" s="66"/>
    </row>
    <row r="83" ht="12.75">
      <c r="D83" s="66"/>
    </row>
    <row r="84" ht="12.75">
      <c r="D84" s="66"/>
    </row>
    <row r="85" ht="12.75">
      <c r="D85" s="66"/>
    </row>
    <row r="86" ht="12.75">
      <c r="D86" s="66"/>
    </row>
    <row r="87" ht="12.75">
      <c r="D87" s="66"/>
    </row>
    <row r="88" ht="12.75">
      <c r="D88" s="66"/>
    </row>
    <row r="89" ht="12.75">
      <c r="D89" s="66"/>
    </row>
    <row r="90" ht="12.75">
      <c r="D90" s="66"/>
    </row>
    <row r="91" ht="12.75">
      <c r="D91" s="66"/>
    </row>
    <row r="92" ht="12.75">
      <c r="D92" s="66"/>
    </row>
    <row r="93" ht="12.75">
      <c r="D93" s="66"/>
    </row>
    <row r="94" ht="12.75">
      <c r="D94" s="66"/>
    </row>
    <row r="95" ht="12.75">
      <c r="D95" s="66"/>
    </row>
    <row r="96" ht="12.75">
      <c r="D96" s="66"/>
    </row>
    <row r="97" ht="12.75">
      <c r="D97" s="66"/>
    </row>
    <row r="98" ht="12.75">
      <c r="D98" s="66"/>
    </row>
    <row r="99" ht="12.75">
      <c r="D99" s="66"/>
    </row>
    <row r="100" ht="12.75">
      <c r="D100" s="66"/>
    </row>
    <row r="101" ht="12.75">
      <c r="D101" s="66"/>
    </row>
    <row r="102" ht="12.75">
      <c r="D102" s="66"/>
    </row>
    <row r="103" ht="12.75">
      <c r="D103" s="66"/>
    </row>
    <row r="104" ht="12.75">
      <c r="D104" s="66"/>
    </row>
    <row r="105" ht="12.75">
      <c r="D105" s="66"/>
    </row>
    <row r="106" ht="12.75">
      <c r="D106" s="66"/>
    </row>
    <row r="107" ht="12.75">
      <c r="D107" s="66"/>
    </row>
    <row r="108" ht="12.75">
      <c r="D108" s="66"/>
    </row>
    <row r="109" ht="12.75">
      <c r="D109" s="66"/>
    </row>
    <row r="110" ht="12.75">
      <c r="D110" s="66"/>
    </row>
    <row r="111" ht="12.75">
      <c r="D111" s="66"/>
    </row>
    <row r="112" ht="12.75">
      <c r="D112" s="66"/>
    </row>
    <row r="113" ht="12.75">
      <c r="D113" s="66"/>
    </row>
    <row r="114" ht="12.75">
      <c r="D114" s="66"/>
    </row>
    <row r="115" ht="12.75">
      <c r="D115" s="66"/>
    </row>
    <row r="116" ht="12.75">
      <c r="D116" s="66"/>
    </row>
    <row r="117" ht="12.75">
      <c r="D117" s="66"/>
    </row>
    <row r="118" ht="12.75">
      <c r="D118" s="66"/>
    </row>
    <row r="119" ht="12.75">
      <c r="D119" s="66"/>
    </row>
    <row r="120" ht="12.75">
      <c r="D120" s="66"/>
    </row>
    <row r="121" ht="12.75">
      <c r="D121" s="66"/>
    </row>
    <row r="122" ht="12.75">
      <c r="D122" s="66"/>
    </row>
    <row r="123" ht="12.75">
      <c r="D123" s="66"/>
    </row>
    <row r="124" ht="12.75">
      <c r="D124" s="66"/>
    </row>
    <row r="125" ht="12.75">
      <c r="D125" s="66"/>
    </row>
    <row r="126" ht="12.75">
      <c r="D126" s="66"/>
    </row>
    <row r="127" ht="12.75">
      <c r="D127" s="66"/>
    </row>
    <row r="128" ht="12.75">
      <c r="D128" s="66"/>
    </row>
    <row r="129" ht="12.75">
      <c r="D129" s="66"/>
    </row>
    <row r="130" ht="12.75">
      <c r="D130" s="66"/>
    </row>
    <row r="131" ht="12.75">
      <c r="D131" s="66"/>
    </row>
    <row r="132" ht="12.75">
      <c r="D132" s="66"/>
    </row>
    <row r="133" ht="12.75">
      <c r="D133" s="66"/>
    </row>
    <row r="134" ht="12.75">
      <c r="D134" s="66"/>
    </row>
    <row r="135" ht="12.75">
      <c r="D135" s="66"/>
    </row>
    <row r="136" ht="12.75">
      <c r="D136" s="66"/>
    </row>
    <row r="137" ht="12.75">
      <c r="D137" s="66"/>
    </row>
    <row r="138" ht="12.75">
      <c r="D138" s="66"/>
    </row>
    <row r="139" ht="12.75">
      <c r="D139" s="66"/>
    </row>
    <row r="140" ht="12.75">
      <c r="D140" s="66"/>
    </row>
    <row r="141" ht="12.75">
      <c r="D141" s="66"/>
    </row>
    <row r="142" ht="12.75">
      <c r="D142" s="66"/>
    </row>
    <row r="143" ht="12.75">
      <c r="D143" s="66"/>
    </row>
    <row r="144" ht="12.75">
      <c r="D144" s="66"/>
    </row>
    <row r="145" ht="12.75">
      <c r="D145" s="66"/>
    </row>
    <row r="146" ht="12.75">
      <c r="D146" s="66"/>
    </row>
    <row r="147" ht="12.75">
      <c r="D147" s="66"/>
    </row>
    <row r="148" ht="12.75">
      <c r="D148" s="66"/>
    </row>
    <row r="149" ht="12.75">
      <c r="D149" s="66"/>
    </row>
    <row r="150" ht="12.75">
      <c r="D150" s="66"/>
    </row>
    <row r="151" ht="12.75">
      <c r="D151" s="66"/>
    </row>
    <row r="152" ht="12.75">
      <c r="D152" s="66"/>
    </row>
    <row r="153" ht="12.75">
      <c r="D153" s="66"/>
    </row>
    <row r="154" ht="12.75">
      <c r="D154" s="66"/>
    </row>
    <row r="155" ht="12.75">
      <c r="D155" s="66"/>
    </row>
    <row r="156" ht="12.75">
      <c r="D156" s="66"/>
    </row>
    <row r="157" ht="12.75">
      <c r="D157" s="66"/>
    </row>
    <row r="158" ht="12.75">
      <c r="D158" s="66"/>
    </row>
    <row r="159" ht="12.75">
      <c r="D159" s="66"/>
    </row>
    <row r="160" ht="12.75">
      <c r="D160" s="66"/>
    </row>
    <row r="161" ht="12.75">
      <c r="D161" s="66"/>
    </row>
    <row r="162" ht="12.75">
      <c r="D162" s="66"/>
    </row>
    <row r="163" ht="12.75">
      <c r="D163" s="66"/>
    </row>
    <row r="164" ht="12.75">
      <c r="D164" s="66"/>
    </row>
    <row r="165" ht="12.75">
      <c r="D165" s="66"/>
    </row>
    <row r="166" ht="12.75">
      <c r="D166" s="66"/>
    </row>
    <row r="167" ht="12.75">
      <c r="D167" s="66"/>
    </row>
    <row r="168" ht="12.75">
      <c r="D168" s="66"/>
    </row>
    <row r="169" ht="12.75">
      <c r="D169" s="66"/>
    </row>
    <row r="170" ht="12.75">
      <c r="D170" s="66"/>
    </row>
    <row r="171" ht="12.75">
      <c r="D171" s="66"/>
    </row>
    <row r="172" ht="12.75">
      <c r="D172" s="66"/>
    </row>
    <row r="173" ht="12.75">
      <c r="D173" s="66"/>
    </row>
    <row r="174" ht="12.75">
      <c r="D174" s="66"/>
    </row>
    <row r="175" ht="12.75">
      <c r="D175" s="66"/>
    </row>
    <row r="176" ht="12.75">
      <c r="D176" s="66"/>
    </row>
    <row r="177" ht="12.75">
      <c r="D177" s="66"/>
    </row>
    <row r="178" ht="12.75">
      <c r="D178" s="66"/>
    </row>
    <row r="179" ht="12.75">
      <c r="D179" s="66"/>
    </row>
    <row r="180" ht="12.75">
      <c r="D180" s="66"/>
    </row>
    <row r="181" ht="12.75">
      <c r="D181" s="66"/>
    </row>
    <row r="182" ht="12.75">
      <c r="D182" s="66"/>
    </row>
    <row r="183" ht="12.75">
      <c r="D183" s="66"/>
    </row>
    <row r="184" ht="12.75">
      <c r="D184" s="66"/>
    </row>
    <row r="185" ht="12.75">
      <c r="D185" s="66"/>
    </row>
    <row r="186" ht="12.75">
      <c r="D186" s="66"/>
    </row>
    <row r="187" ht="12.75">
      <c r="D187" s="66"/>
    </row>
    <row r="188" ht="12.75">
      <c r="D188" s="66"/>
    </row>
    <row r="189" ht="12.75">
      <c r="D189" s="66"/>
    </row>
    <row r="190" ht="12.75">
      <c r="D190" s="66"/>
    </row>
    <row r="191" ht="12.75">
      <c r="D191" s="66"/>
    </row>
    <row r="192" ht="12.75">
      <c r="D192" s="66"/>
    </row>
    <row r="193" ht="12.75">
      <c r="D193" s="66"/>
    </row>
    <row r="194" ht="12.75">
      <c r="D194" s="66"/>
    </row>
    <row r="195" ht="12.75">
      <c r="D195" s="66"/>
    </row>
    <row r="196" ht="12.75">
      <c r="D196" s="66"/>
    </row>
    <row r="197" ht="12.75">
      <c r="D197" s="66"/>
    </row>
    <row r="198" ht="12.75">
      <c r="D198" s="66"/>
    </row>
    <row r="199" ht="12.75">
      <c r="D199" s="66"/>
    </row>
    <row r="200" ht="12.75">
      <c r="D200" s="66"/>
    </row>
    <row r="201" ht="12.75">
      <c r="D201" s="66"/>
    </row>
    <row r="202" ht="12.75">
      <c r="D202" s="66"/>
    </row>
    <row r="203" ht="12.75">
      <c r="D203" s="66"/>
    </row>
    <row r="204" ht="12.75">
      <c r="D204" s="66"/>
    </row>
    <row r="205" ht="12.75">
      <c r="D205" s="66"/>
    </row>
    <row r="206" ht="12.75">
      <c r="D206" s="66"/>
    </row>
    <row r="207" ht="12.75">
      <c r="D207" s="66"/>
    </row>
    <row r="208" ht="12.75">
      <c r="D208" s="66"/>
    </row>
    <row r="209" ht="12.75">
      <c r="D209" s="66"/>
    </row>
    <row r="210" ht="12.75">
      <c r="D210" s="66"/>
    </row>
    <row r="211" ht="12.75">
      <c r="D211" s="66"/>
    </row>
    <row r="212" ht="12.75">
      <c r="D212" s="66"/>
    </row>
    <row r="213" ht="12.75">
      <c r="D213" s="66"/>
    </row>
    <row r="214" ht="12.75">
      <c r="D214" s="66"/>
    </row>
    <row r="215" ht="12.75">
      <c r="D215" s="66"/>
    </row>
    <row r="216" ht="12.75">
      <c r="D216" s="66"/>
    </row>
    <row r="217" ht="12.75">
      <c r="D217" s="66"/>
    </row>
    <row r="218" ht="12.75">
      <c r="D218" s="66"/>
    </row>
    <row r="219" ht="12.75">
      <c r="D219" s="66"/>
    </row>
    <row r="220" ht="12.75">
      <c r="D220" s="66"/>
    </row>
    <row r="221" ht="12.75">
      <c r="D221" s="66"/>
    </row>
    <row r="222" ht="12.75">
      <c r="D222" s="66"/>
    </row>
    <row r="223" ht="12.75">
      <c r="D223" s="6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4"/>
  <sheetViews>
    <sheetView view="pageBreakPreview" zoomScaleSheetLayoutView="100" zoomScalePageLayoutView="0" workbookViewId="0" topLeftCell="A99">
      <selection activeCell="D2" sqref="D2"/>
    </sheetView>
  </sheetViews>
  <sheetFormatPr defaultColWidth="9.140625" defaultRowHeight="12.75"/>
  <cols>
    <col min="1" max="1" width="6.57421875" style="58" bestFit="1" customWidth="1"/>
    <col min="2" max="2" width="25.140625" style="58" customWidth="1"/>
    <col min="3" max="3" width="23.8515625" style="58" customWidth="1"/>
    <col min="4" max="4" width="17.421875" style="59" bestFit="1" customWidth="1"/>
    <col min="5" max="5" width="18.7109375" style="58" customWidth="1"/>
    <col min="6" max="6" width="22.00390625" style="58" customWidth="1"/>
  </cols>
  <sheetData>
    <row r="1" spans="1:6" ht="22.5" customHeight="1">
      <c r="A1" s="21" t="s">
        <v>1069</v>
      </c>
      <c r="B1" s="21" t="s">
        <v>1068</v>
      </c>
      <c r="C1" s="64" t="s">
        <v>1591</v>
      </c>
      <c r="D1" s="65" t="s">
        <v>1067</v>
      </c>
      <c r="E1" s="89" t="s">
        <v>2691</v>
      </c>
      <c r="F1" s="89" t="s">
        <v>2692</v>
      </c>
    </row>
    <row r="2" spans="1:6" ht="16.5" customHeight="1">
      <c r="A2" s="23">
        <v>2017</v>
      </c>
      <c r="B2" s="4" t="s">
        <v>2517</v>
      </c>
      <c r="C2" s="14" t="s">
        <v>2518</v>
      </c>
      <c r="D2" s="61">
        <v>118765</v>
      </c>
      <c r="E2" s="9">
        <v>400</v>
      </c>
      <c r="F2" s="9">
        <v>300</v>
      </c>
    </row>
    <row r="3" spans="1:6" s="39" customFormat="1" ht="15">
      <c r="A3" s="23">
        <v>2017</v>
      </c>
      <c r="B3" s="4" t="s">
        <v>2500</v>
      </c>
      <c r="C3" s="14" t="s">
        <v>2501</v>
      </c>
      <c r="D3" s="61">
        <v>460209</v>
      </c>
      <c r="E3" s="10">
        <f>IF(D3&gt;=80000,400,200)</f>
        <v>400</v>
      </c>
      <c r="F3" s="10">
        <f>IF(E3=400,300,150)</f>
        <v>300</v>
      </c>
    </row>
    <row r="4" spans="1:6" s="39" customFormat="1" ht="15">
      <c r="A4" s="23">
        <v>2017</v>
      </c>
      <c r="B4" s="4" t="s">
        <v>2334</v>
      </c>
      <c r="C4" s="14" t="s">
        <v>2195</v>
      </c>
      <c r="D4" s="61">
        <v>501042</v>
      </c>
      <c r="E4" s="10">
        <f>IF(D4&gt;=80000,400,200)</f>
        <v>400</v>
      </c>
      <c r="F4" s="10">
        <f>IF(E4=400,300,150)</f>
        <v>300</v>
      </c>
    </row>
    <row r="5" spans="1:6" s="39" customFormat="1" ht="15">
      <c r="A5" s="23">
        <v>2017</v>
      </c>
      <c r="B5" s="4" t="s">
        <v>2173</v>
      </c>
      <c r="C5" s="14" t="s">
        <v>2480</v>
      </c>
      <c r="D5" s="61">
        <v>356165</v>
      </c>
      <c r="E5" s="10">
        <f aca="true" t="shared" si="0" ref="E5:E43">IF(D5&gt;=80000,400,200)</f>
        <v>400</v>
      </c>
      <c r="F5" s="10">
        <f aca="true" t="shared" si="1" ref="F5:F43">IF(E5=400,300,150)</f>
        <v>300</v>
      </c>
    </row>
    <row r="6" spans="1:6" s="39" customFormat="1" ht="15">
      <c r="A6" s="23">
        <v>2017</v>
      </c>
      <c r="B6" s="4" t="s">
        <v>2236</v>
      </c>
      <c r="C6" s="14" t="s">
        <v>2490</v>
      </c>
      <c r="D6" s="61">
        <v>181913</v>
      </c>
      <c r="E6" s="10">
        <f t="shared" si="0"/>
        <v>400</v>
      </c>
      <c r="F6" s="10">
        <f t="shared" si="1"/>
        <v>300</v>
      </c>
    </row>
    <row r="7" spans="1:6" s="39" customFormat="1" ht="15">
      <c r="A7" s="23">
        <v>2017</v>
      </c>
      <c r="B7" s="4" t="s">
        <v>2236</v>
      </c>
      <c r="C7" s="14" t="s">
        <v>2281</v>
      </c>
      <c r="D7" s="61">
        <v>178193</v>
      </c>
      <c r="E7" s="10">
        <f t="shared" si="0"/>
        <v>400</v>
      </c>
      <c r="F7" s="10">
        <f t="shared" si="1"/>
        <v>300</v>
      </c>
    </row>
    <row r="8" spans="1:6" ht="15">
      <c r="A8" s="23">
        <v>2017</v>
      </c>
      <c r="B8" s="4" t="s">
        <v>2164</v>
      </c>
      <c r="C8" s="14" t="s">
        <v>2467</v>
      </c>
      <c r="D8" s="61">
        <v>226215</v>
      </c>
      <c r="E8" s="10">
        <f t="shared" si="0"/>
        <v>400</v>
      </c>
      <c r="F8" s="10">
        <f t="shared" si="1"/>
        <v>300</v>
      </c>
    </row>
    <row r="9" spans="1:6" ht="15">
      <c r="A9" s="23">
        <v>2017</v>
      </c>
      <c r="B9" s="4" t="s">
        <v>2483</v>
      </c>
      <c r="C9" s="14" t="s">
        <v>2484</v>
      </c>
      <c r="D9" s="61">
        <v>278876</v>
      </c>
      <c r="E9" s="10">
        <f t="shared" si="0"/>
        <v>400</v>
      </c>
      <c r="F9" s="10">
        <f t="shared" si="1"/>
        <v>300</v>
      </c>
    </row>
    <row r="10" spans="1:6" ht="15">
      <c r="A10" s="23">
        <v>2017</v>
      </c>
      <c r="B10" s="4" t="s">
        <v>819</v>
      </c>
      <c r="C10" s="14" t="s">
        <v>1518</v>
      </c>
      <c r="D10" s="61">
        <v>301853</v>
      </c>
      <c r="E10" s="10">
        <f t="shared" si="0"/>
        <v>400</v>
      </c>
      <c r="F10" s="10">
        <f t="shared" si="1"/>
        <v>300</v>
      </c>
    </row>
    <row r="11" spans="1:6" ht="15">
      <c r="A11" s="23">
        <v>2017</v>
      </c>
      <c r="B11" s="4" t="s">
        <v>819</v>
      </c>
      <c r="C11" s="14" t="s">
        <v>1049</v>
      </c>
      <c r="D11" s="61">
        <v>294042</v>
      </c>
      <c r="E11" s="10">
        <f t="shared" si="0"/>
        <v>400</v>
      </c>
      <c r="F11" s="10">
        <f t="shared" si="1"/>
        <v>300</v>
      </c>
    </row>
    <row r="12" spans="1:6" ht="15">
      <c r="A12" s="23">
        <v>2017</v>
      </c>
      <c r="B12" s="4" t="s">
        <v>2488</v>
      </c>
      <c r="C12" s="14" t="s">
        <v>2302</v>
      </c>
      <c r="D12" s="61">
        <v>295230</v>
      </c>
      <c r="E12" s="10">
        <f t="shared" si="0"/>
        <v>400</v>
      </c>
      <c r="F12" s="10">
        <f t="shared" si="1"/>
        <v>300</v>
      </c>
    </row>
    <row r="13" spans="1:6" ht="15">
      <c r="A13" s="23">
        <v>2017</v>
      </c>
      <c r="B13" s="4" t="s">
        <v>2456</v>
      </c>
      <c r="C13" s="14" t="s">
        <v>2335</v>
      </c>
      <c r="D13" s="61">
        <v>369800</v>
      </c>
      <c r="E13" s="10">
        <f t="shared" si="0"/>
        <v>400</v>
      </c>
      <c r="F13" s="10">
        <f t="shared" si="1"/>
        <v>300</v>
      </c>
    </row>
    <row r="14" spans="1:6" ht="15">
      <c r="A14" s="23">
        <v>2017</v>
      </c>
      <c r="B14" s="4" t="s">
        <v>2456</v>
      </c>
      <c r="C14" s="4" t="s">
        <v>350</v>
      </c>
      <c r="D14" s="62">
        <v>669408</v>
      </c>
      <c r="E14" s="10">
        <f t="shared" si="0"/>
        <v>400</v>
      </c>
      <c r="F14" s="10">
        <f t="shared" si="1"/>
        <v>300</v>
      </c>
    </row>
    <row r="15" spans="1:6" ht="15">
      <c r="A15" s="23">
        <v>2017</v>
      </c>
      <c r="B15" s="4" t="s">
        <v>2486</v>
      </c>
      <c r="C15" s="4" t="s">
        <v>2487</v>
      </c>
      <c r="D15" s="62">
        <v>118650</v>
      </c>
      <c r="E15" s="10">
        <f t="shared" si="0"/>
        <v>400</v>
      </c>
      <c r="F15" s="10">
        <f t="shared" si="1"/>
        <v>300</v>
      </c>
    </row>
    <row r="16" spans="1:6" ht="15">
      <c r="A16" s="23">
        <v>2017</v>
      </c>
      <c r="B16" s="4" t="s">
        <v>2208</v>
      </c>
      <c r="C16" s="4" t="s">
        <v>2208</v>
      </c>
      <c r="D16" s="62">
        <v>109300</v>
      </c>
      <c r="E16" s="10">
        <f t="shared" si="0"/>
        <v>400</v>
      </c>
      <c r="F16" s="10">
        <f t="shared" si="1"/>
        <v>300</v>
      </c>
    </row>
    <row r="17" spans="1:6" ht="15">
      <c r="A17" s="23">
        <v>2017</v>
      </c>
      <c r="B17" s="4" t="s">
        <v>2208</v>
      </c>
      <c r="C17" s="4" t="s">
        <v>2495</v>
      </c>
      <c r="D17" s="62">
        <v>122174</v>
      </c>
      <c r="E17" s="10">
        <f t="shared" si="0"/>
        <v>400</v>
      </c>
      <c r="F17" s="10">
        <f t="shared" si="1"/>
        <v>300</v>
      </c>
    </row>
    <row r="18" spans="1:6" ht="15">
      <c r="A18" s="23">
        <v>2017</v>
      </c>
      <c r="B18" s="4" t="s">
        <v>2513</v>
      </c>
      <c r="C18" s="4" t="s">
        <v>2667</v>
      </c>
      <c r="D18" s="62">
        <v>181525</v>
      </c>
      <c r="E18" s="10">
        <f t="shared" si="0"/>
        <v>400</v>
      </c>
      <c r="F18" s="10">
        <f t="shared" si="1"/>
        <v>300</v>
      </c>
    </row>
    <row r="19" spans="1:6" ht="15">
      <c r="A19" s="23">
        <v>2017</v>
      </c>
      <c r="B19" s="4" t="s">
        <v>2493</v>
      </c>
      <c r="C19" s="4" t="s">
        <v>2494</v>
      </c>
      <c r="D19" s="62">
        <v>384250</v>
      </c>
      <c r="E19" s="10">
        <f t="shared" si="0"/>
        <v>400</v>
      </c>
      <c r="F19" s="10">
        <f t="shared" si="1"/>
        <v>300</v>
      </c>
    </row>
    <row r="20" spans="1:6" ht="15">
      <c r="A20" s="23">
        <v>2017</v>
      </c>
      <c r="B20" s="4" t="s">
        <v>2507</v>
      </c>
      <c r="C20" s="4" t="s">
        <v>2666</v>
      </c>
      <c r="D20" s="62">
        <v>104000</v>
      </c>
      <c r="E20" s="10">
        <f t="shared" si="0"/>
        <v>400</v>
      </c>
      <c r="F20" s="10">
        <f t="shared" si="1"/>
        <v>300</v>
      </c>
    </row>
    <row r="21" spans="1:6" ht="15">
      <c r="A21" s="23">
        <v>2017</v>
      </c>
      <c r="B21" s="4" t="s">
        <v>2507</v>
      </c>
      <c r="C21" s="4" t="s">
        <v>2472</v>
      </c>
      <c r="D21" s="62">
        <v>198372</v>
      </c>
      <c r="E21" s="10">
        <f t="shared" si="0"/>
        <v>400</v>
      </c>
      <c r="F21" s="10">
        <f t="shared" si="1"/>
        <v>300</v>
      </c>
    </row>
    <row r="22" spans="1:6" ht="15">
      <c r="A22" s="23">
        <v>2017</v>
      </c>
      <c r="B22" s="4" t="s">
        <v>2224</v>
      </c>
      <c r="C22" s="4" t="s">
        <v>2111</v>
      </c>
      <c r="D22" s="62">
        <v>66818</v>
      </c>
      <c r="E22" s="10">
        <f t="shared" si="0"/>
        <v>200</v>
      </c>
      <c r="F22" s="10">
        <f t="shared" si="1"/>
        <v>150</v>
      </c>
    </row>
    <row r="23" spans="1:6" ht="15">
      <c r="A23" s="23">
        <v>2017</v>
      </c>
      <c r="B23" s="4" t="s">
        <v>2224</v>
      </c>
      <c r="C23" s="4" t="s">
        <v>2460</v>
      </c>
      <c r="D23" s="62">
        <v>75400</v>
      </c>
      <c r="E23" s="10">
        <f t="shared" si="0"/>
        <v>200</v>
      </c>
      <c r="F23" s="10">
        <f t="shared" si="1"/>
        <v>150</v>
      </c>
    </row>
    <row r="24" spans="1:6" ht="15">
      <c r="A24" s="23">
        <v>2017</v>
      </c>
      <c r="B24" s="4" t="s">
        <v>2224</v>
      </c>
      <c r="C24" s="4" t="s">
        <v>2461</v>
      </c>
      <c r="D24" s="62">
        <v>77670</v>
      </c>
      <c r="E24" s="10">
        <f t="shared" si="0"/>
        <v>200</v>
      </c>
      <c r="F24" s="10">
        <f t="shared" si="1"/>
        <v>150</v>
      </c>
    </row>
    <row r="25" spans="1:6" ht="15">
      <c r="A25" s="23">
        <v>2017</v>
      </c>
      <c r="B25" s="4" t="s">
        <v>2224</v>
      </c>
      <c r="C25" s="4" t="s">
        <v>2230</v>
      </c>
      <c r="D25" s="62">
        <v>73296</v>
      </c>
      <c r="E25" s="10">
        <f t="shared" si="0"/>
        <v>200</v>
      </c>
      <c r="F25" s="10">
        <f t="shared" si="1"/>
        <v>150</v>
      </c>
    </row>
    <row r="26" spans="1:6" ht="15">
      <c r="A26" s="23">
        <v>2017</v>
      </c>
      <c r="B26" s="4" t="s">
        <v>2224</v>
      </c>
      <c r="C26" s="4" t="s">
        <v>2112</v>
      </c>
      <c r="D26" s="62">
        <v>79673</v>
      </c>
      <c r="E26" s="10">
        <f t="shared" si="0"/>
        <v>200</v>
      </c>
      <c r="F26" s="10">
        <f t="shared" si="1"/>
        <v>150</v>
      </c>
    </row>
    <row r="27" spans="1:6" ht="15">
      <c r="A27" s="23">
        <v>2017</v>
      </c>
      <c r="B27" s="4" t="s">
        <v>2224</v>
      </c>
      <c r="C27" s="4" t="s">
        <v>2038</v>
      </c>
      <c r="D27" s="62">
        <v>81584</v>
      </c>
      <c r="E27" s="10">
        <f t="shared" si="0"/>
        <v>400</v>
      </c>
      <c r="F27" s="10">
        <f t="shared" si="1"/>
        <v>300</v>
      </c>
    </row>
    <row r="28" spans="1:6" ht="15">
      <c r="A28" s="23">
        <v>2017</v>
      </c>
      <c r="B28" s="4" t="s">
        <v>2224</v>
      </c>
      <c r="C28" s="4" t="s">
        <v>2113</v>
      </c>
      <c r="D28" s="62">
        <v>91769</v>
      </c>
      <c r="E28" s="10">
        <f t="shared" si="0"/>
        <v>400</v>
      </c>
      <c r="F28" s="10">
        <f t="shared" si="1"/>
        <v>300</v>
      </c>
    </row>
    <row r="29" spans="1:6" ht="15">
      <c r="A29" s="23">
        <v>2017</v>
      </c>
      <c r="B29" s="4" t="s">
        <v>2224</v>
      </c>
      <c r="C29" s="4" t="s">
        <v>1942</v>
      </c>
      <c r="D29" s="62">
        <v>89747</v>
      </c>
      <c r="E29" s="10">
        <f t="shared" si="0"/>
        <v>400</v>
      </c>
      <c r="F29" s="10">
        <f t="shared" si="1"/>
        <v>300</v>
      </c>
    </row>
    <row r="30" spans="1:6" ht="15">
      <c r="A30" s="23">
        <v>2017</v>
      </c>
      <c r="B30" s="4" t="s">
        <v>2224</v>
      </c>
      <c r="C30" s="4" t="s">
        <v>1885</v>
      </c>
      <c r="D30" s="62">
        <v>112613</v>
      </c>
      <c r="E30" s="10">
        <f t="shared" si="0"/>
        <v>400</v>
      </c>
      <c r="F30" s="10">
        <f t="shared" si="1"/>
        <v>300</v>
      </c>
    </row>
    <row r="31" spans="1:6" ht="15">
      <c r="A31" s="23">
        <v>2017</v>
      </c>
      <c r="B31" s="4" t="s">
        <v>2224</v>
      </c>
      <c r="C31" s="4" t="s">
        <v>2227</v>
      </c>
      <c r="D31" s="62">
        <v>117550</v>
      </c>
      <c r="E31" s="10">
        <f t="shared" si="0"/>
        <v>400</v>
      </c>
      <c r="F31" s="10">
        <f t="shared" si="1"/>
        <v>300</v>
      </c>
    </row>
    <row r="32" spans="1:6" ht="15">
      <c r="A32" s="23">
        <v>2017</v>
      </c>
      <c r="B32" s="4" t="s">
        <v>2224</v>
      </c>
      <c r="C32" s="4" t="s">
        <v>2386</v>
      </c>
      <c r="D32" s="62">
        <v>120359</v>
      </c>
      <c r="E32" s="10">
        <f t="shared" si="0"/>
        <v>400</v>
      </c>
      <c r="F32" s="10">
        <f t="shared" si="1"/>
        <v>300</v>
      </c>
    </row>
    <row r="33" spans="1:6" ht="15">
      <c r="A33" s="23">
        <v>2017</v>
      </c>
      <c r="B33" s="4" t="s">
        <v>2224</v>
      </c>
      <c r="C33" s="4" t="s">
        <v>2228</v>
      </c>
      <c r="D33" s="62">
        <v>95300</v>
      </c>
      <c r="E33" s="10">
        <f t="shared" si="0"/>
        <v>400</v>
      </c>
      <c r="F33" s="10">
        <f t="shared" si="1"/>
        <v>300</v>
      </c>
    </row>
    <row r="34" spans="1:6" ht="15">
      <c r="A34" s="23">
        <v>2017</v>
      </c>
      <c r="B34" s="4" t="s">
        <v>2224</v>
      </c>
      <c r="C34" s="4" t="s">
        <v>1944</v>
      </c>
      <c r="D34" s="62">
        <v>96035</v>
      </c>
      <c r="E34" s="10">
        <f t="shared" si="0"/>
        <v>400</v>
      </c>
      <c r="F34" s="10">
        <f t="shared" si="1"/>
        <v>300</v>
      </c>
    </row>
    <row r="35" spans="1:6" ht="15">
      <c r="A35" s="23">
        <v>2017</v>
      </c>
      <c r="B35" s="4" t="s">
        <v>2224</v>
      </c>
      <c r="C35" s="4" t="s">
        <v>2388</v>
      </c>
      <c r="D35" s="62">
        <v>127814</v>
      </c>
      <c r="E35" s="10">
        <f t="shared" si="0"/>
        <v>400</v>
      </c>
      <c r="F35" s="10">
        <f t="shared" si="1"/>
        <v>300</v>
      </c>
    </row>
    <row r="36" spans="1:6" ht="15">
      <c r="A36" s="23">
        <v>2017</v>
      </c>
      <c r="B36" s="4" t="s">
        <v>2224</v>
      </c>
      <c r="C36" s="4" t="s">
        <v>1887</v>
      </c>
      <c r="D36" s="62">
        <v>133724</v>
      </c>
      <c r="E36" s="10">
        <f t="shared" si="0"/>
        <v>400</v>
      </c>
      <c r="F36" s="10">
        <f t="shared" si="1"/>
        <v>300</v>
      </c>
    </row>
    <row r="37" spans="1:6" ht="15">
      <c r="A37" s="23">
        <v>2017</v>
      </c>
      <c r="B37" s="4" t="s">
        <v>2224</v>
      </c>
      <c r="C37" s="4" t="s">
        <v>1888</v>
      </c>
      <c r="D37" s="62">
        <v>143847</v>
      </c>
      <c r="E37" s="10">
        <f t="shared" si="0"/>
        <v>400</v>
      </c>
      <c r="F37" s="10">
        <f t="shared" si="1"/>
        <v>300</v>
      </c>
    </row>
    <row r="38" spans="1:6" ht="15">
      <c r="A38" s="23">
        <v>2017</v>
      </c>
      <c r="B38" s="4" t="s">
        <v>2224</v>
      </c>
      <c r="C38" s="4" t="s">
        <v>2226</v>
      </c>
      <c r="D38" s="62">
        <v>144595</v>
      </c>
      <c r="E38" s="10">
        <f t="shared" si="0"/>
        <v>400</v>
      </c>
      <c r="F38" s="10">
        <f t="shared" si="1"/>
        <v>300</v>
      </c>
    </row>
    <row r="39" spans="1:6" ht="15">
      <c r="A39" s="23">
        <v>2017</v>
      </c>
      <c r="B39" s="4" t="s">
        <v>2224</v>
      </c>
      <c r="C39" s="4" t="s">
        <v>2225</v>
      </c>
      <c r="D39" s="62">
        <v>151268</v>
      </c>
      <c r="E39" s="10">
        <f t="shared" si="0"/>
        <v>400</v>
      </c>
      <c r="F39" s="10">
        <f t="shared" si="1"/>
        <v>300</v>
      </c>
    </row>
    <row r="40" spans="1:6" ht="15">
      <c r="A40" s="23">
        <v>2017</v>
      </c>
      <c r="B40" s="4" t="s">
        <v>2224</v>
      </c>
      <c r="C40" s="4" t="s">
        <v>2389</v>
      </c>
      <c r="D40" s="62">
        <v>159955</v>
      </c>
      <c r="E40" s="10">
        <f t="shared" si="0"/>
        <v>400</v>
      </c>
      <c r="F40" s="10">
        <f t="shared" si="1"/>
        <v>300</v>
      </c>
    </row>
    <row r="41" spans="1:6" ht="15">
      <c r="A41" s="23">
        <v>2017</v>
      </c>
      <c r="B41" s="4" t="s">
        <v>2224</v>
      </c>
      <c r="C41" s="4" t="s">
        <v>2041</v>
      </c>
      <c r="D41" s="62">
        <v>198927</v>
      </c>
      <c r="E41" s="10">
        <f t="shared" si="0"/>
        <v>400</v>
      </c>
      <c r="F41" s="10">
        <f t="shared" si="1"/>
        <v>300</v>
      </c>
    </row>
    <row r="42" spans="1:6" ht="15">
      <c r="A42" s="23">
        <v>2017</v>
      </c>
      <c r="B42" s="4" t="s">
        <v>2224</v>
      </c>
      <c r="C42" s="4" t="s">
        <v>2462</v>
      </c>
      <c r="D42" s="62">
        <v>216157</v>
      </c>
      <c r="E42" s="10">
        <f t="shared" si="0"/>
        <v>400</v>
      </c>
      <c r="F42" s="10">
        <f t="shared" si="1"/>
        <v>300</v>
      </c>
    </row>
    <row r="43" spans="1:6" ht="15">
      <c r="A43" s="23">
        <v>2017</v>
      </c>
      <c r="B43" s="4" t="s">
        <v>2224</v>
      </c>
      <c r="C43" s="4" t="s">
        <v>2294</v>
      </c>
      <c r="D43" s="62">
        <v>226422</v>
      </c>
      <c r="E43" s="10">
        <f t="shared" si="0"/>
        <v>400</v>
      </c>
      <c r="F43" s="10">
        <f t="shared" si="1"/>
        <v>300</v>
      </c>
    </row>
    <row r="44" spans="1:6" ht="15">
      <c r="A44" s="23">
        <v>2017</v>
      </c>
      <c r="B44" s="4" t="s">
        <v>2224</v>
      </c>
      <c r="C44" s="4" t="s">
        <v>2042</v>
      </c>
      <c r="D44" s="62">
        <v>245120</v>
      </c>
      <c r="E44" s="9">
        <f aca="true" t="shared" si="2" ref="E44:E82">IF(D44&gt;=80000,400,200)</f>
        <v>400</v>
      </c>
      <c r="F44" s="9">
        <f aca="true" t="shared" si="3" ref="F44:F82">IF(E44=400,300,150)</f>
        <v>300</v>
      </c>
    </row>
    <row r="45" spans="1:6" ht="15">
      <c r="A45" s="23">
        <v>2017</v>
      </c>
      <c r="B45" s="4" t="s">
        <v>2224</v>
      </c>
      <c r="C45" s="4" t="s">
        <v>2330</v>
      </c>
      <c r="D45" s="62">
        <v>293433</v>
      </c>
      <c r="E45" s="9">
        <f t="shared" si="2"/>
        <v>400</v>
      </c>
      <c r="F45" s="9">
        <f t="shared" si="3"/>
        <v>300</v>
      </c>
    </row>
    <row r="46" spans="1:6" ht="15">
      <c r="A46" s="23">
        <v>2017</v>
      </c>
      <c r="B46" s="4" t="s">
        <v>2224</v>
      </c>
      <c r="C46" s="4" t="s">
        <v>1947</v>
      </c>
      <c r="D46" s="62">
        <v>292378</v>
      </c>
      <c r="E46" s="9">
        <f t="shared" si="2"/>
        <v>400</v>
      </c>
      <c r="F46" s="9">
        <f t="shared" si="3"/>
        <v>300</v>
      </c>
    </row>
    <row r="47" spans="1:6" ht="15">
      <c r="A47" s="23">
        <v>2017</v>
      </c>
      <c r="B47" s="4" t="s">
        <v>2224</v>
      </c>
      <c r="C47" s="4" t="s">
        <v>2391</v>
      </c>
      <c r="D47" s="62">
        <v>319166</v>
      </c>
      <c r="E47" s="9">
        <f t="shared" si="2"/>
        <v>400</v>
      </c>
      <c r="F47" s="9">
        <f t="shared" si="3"/>
        <v>300</v>
      </c>
    </row>
    <row r="48" spans="1:6" ht="15">
      <c r="A48" s="23">
        <v>2017</v>
      </c>
      <c r="B48" s="4" t="s">
        <v>2224</v>
      </c>
      <c r="C48" s="4" t="s">
        <v>2295</v>
      </c>
      <c r="D48" s="62">
        <v>320104</v>
      </c>
      <c r="E48" s="9">
        <f t="shared" si="2"/>
        <v>400</v>
      </c>
      <c r="F48" s="9">
        <f t="shared" si="3"/>
        <v>300</v>
      </c>
    </row>
    <row r="49" spans="1:6" ht="15">
      <c r="A49" s="23">
        <v>2017</v>
      </c>
      <c r="B49" s="4" t="s">
        <v>2224</v>
      </c>
      <c r="C49" s="4" t="s">
        <v>2463</v>
      </c>
      <c r="D49" s="62">
        <v>334050</v>
      </c>
      <c r="E49" s="9">
        <f t="shared" si="2"/>
        <v>400</v>
      </c>
      <c r="F49" s="9">
        <f t="shared" si="3"/>
        <v>300</v>
      </c>
    </row>
    <row r="50" spans="1:6" ht="15">
      <c r="A50" s="23">
        <v>2017</v>
      </c>
      <c r="B50" s="4" t="s">
        <v>2358</v>
      </c>
      <c r="C50" s="4" t="s">
        <v>2669</v>
      </c>
      <c r="D50" s="62">
        <v>112566</v>
      </c>
      <c r="E50" s="9">
        <f t="shared" si="2"/>
        <v>400</v>
      </c>
      <c r="F50" s="9">
        <f t="shared" si="3"/>
        <v>300</v>
      </c>
    </row>
    <row r="51" spans="1:6" ht="15">
      <c r="A51" s="23">
        <v>2017</v>
      </c>
      <c r="B51" s="4" t="s">
        <v>2358</v>
      </c>
      <c r="C51" s="4" t="s">
        <v>2668</v>
      </c>
      <c r="D51" s="62">
        <v>108228</v>
      </c>
      <c r="E51" s="9">
        <f t="shared" si="2"/>
        <v>400</v>
      </c>
      <c r="F51" s="9">
        <f t="shared" si="3"/>
        <v>300</v>
      </c>
    </row>
    <row r="52" spans="1:6" ht="15">
      <c r="A52" s="23">
        <v>2017</v>
      </c>
      <c r="B52" s="4" t="s">
        <v>2358</v>
      </c>
      <c r="C52" s="4" t="s">
        <v>2661</v>
      </c>
      <c r="D52" s="62">
        <v>128963</v>
      </c>
      <c r="E52" s="9">
        <f t="shared" si="2"/>
        <v>400</v>
      </c>
      <c r="F52" s="9">
        <f t="shared" si="3"/>
        <v>300</v>
      </c>
    </row>
    <row r="53" spans="1:6" ht="15">
      <c r="A53" s="23">
        <v>2017</v>
      </c>
      <c r="B53" s="4" t="s">
        <v>2358</v>
      </c>
      <c r="C53" s="4" t="s">
        <v>2670</v>
      </c>
      <c r="D53" s="62">
        <v>132450</v>
      </c>
      <c r="E53" s="9">
        <f t="shared" si="2"/>
        <v>400</v>
      </c>
      <c r="F53" s="9">
        <f t="shared" si="3"/>
        <v>300</v>
      </c>
    </row>
    <row r="54" spans="1:6" ht="15">
      <c r="A54" s="23">
        <v>2017</v>
      </c>
      <c r="B54" s="4" t="s">
        <v>2358</v>
      </c>
      <c r="C54" s="4" t="s">
        <v>2671</v>
      </c>
      <c r="D54" s="62">
        <v>418126</v>
      </c>
      <c r="E54" s="9">
        <f t="shared" si="2"/>
        <v>400</v>
      </c>
      <c r="F54" s="9">
        <f t="shared" si="3"/>
        <v>300</v>
      </c>
    </row>
    <row r="55" spans="1:6" ht="15">
      <c r="A55" s="23">
        <v>2017</v>
      </c>
      <c r="B55" s="4" t="s">
        <v>2358</v>
      </c>
      <c r="C55" s="4" t="s">
        <v>2672</v>
      </c>
      <c r="D55" s="62">
        <v>383051</v>
      </c>
      <c r="E55" s="9">
        <f t="shared" si="2"/>
        <v>400</v>
      </c>
      <c r="F55" s="9">
        <f t="shared" si="3"/>
        <v>300</v>
      </c>
    </row>
    <row r="56" spans="1:6" ht="15">
      <c r="A56" s="23">
        <v>2017</v>
      </c>
      <c r="B56" s="4" t="s">
        <v>2413</v>
      </c>
      <c r="C56" s="4" t="s">
        <v>75</v>
      </c>
      <c r="D56" s="62">
        <v>386367</v>
      </c>
      <c r="E56" s="9">
        <f t="shared" si="2"/>
        <v>400</v>
      </c>
      <c r="F56" s="9">
        <f t="shared" si="3"/>
        <v>300</v>
      </c>
    </row>
    <row r="57" spans="1:6" ht="15">
      <c r="A57" s="23">
        <v>2017</v>
      </c>
      <c r="B57" s="4" t="s">
        <v>2451</v>
      </c>
      <c r="C57" s="14" t="s">
        <v>2452</v>
      </c>
      <c r="D57" s="61">
        <v>238020</v>
      </c>
      <c r="E57" s="9">
        <f>IF(D57&gt;=80000,400,200)</f>
        <v>400</v>
      </c>
      <c r="F57" s="9">
        <f>IF(E57=400,300,150)</f>
        <v>300</v>
      </c>
    </row>
    <row r="58" spans="1:6" ht="15">
      <c r="A58" s="23">
        <v>2017</v>
      </c>
      <c r="B58" s="4" t="s">
        <v>2275</v>
      </c>
      <c r="C58" s="4" t="s">
        <v>2464</v>
      </c>
      <c r="D58" s="62">
        <v>281631</v>
      </c>
      <c r="E58" s="9">
        <f t="shared" si="2"/>
        <v>400</v>
      </c>
      <c r="F58" s="9">
        <f t="shared" si="3"/>
        <v>300</v>
      </c>
    </row>
    <row r="59" spans="1:6" ht="15">
      <c r="A59" s="23">
        <v>2017</v>
      </c>
      <c r="B59" s="4" t="s">
        <v>2502</v>
      </c>
      <c r="C59" s="4" t="s">
        <v>2673</v>
      </c>
      <c r="D59" s="62">
        <v>158080</v>
      </c>
      <c r="E59" s="9">
        <f t="shared" si="2"/>
        <v>400</v>
      </c>
      <c r="F59" s="9">
        <f t="shared" si="3"/>
        <v>300</v>
      </c>
    </row>
    <row r="60" spans="1:6" ht="15">
      <c r="A60" s="23">
        <v>2017</v>
      </c>
      <c r="B60" s="4" t="s">
        <v>2481</v>
      </c>
      <c r="C60" s="4" t="s">
        <v>2511</v>
      </c>
      <c r="D60" s="62">
        <v>416222</v>
      </c>
      <c r="E60" s="9">
        <f t="shared" si="2"/>
        <v>400</v>
      </c>
      <c r="F60" s="9">
        <f t="shared" si="3"/>
        <v>300</v>
      </c>
    </row>
    <row r="61" spans="1:6" ht="15">
      <c r="A61" s="23">
        <v>2017</v>
      </c>
      <c r="B61" s="4" t="s">
        <v>2263</v>
      </c>
      <c r="C61" s="4" t="s">
        <v>2674</v>
      </c>
      <c r="D61" s="62">
        <v>336729</v>
      </c>
      <c r="E61" s="9">
        <f t="shared" si="2"/>
        <v>400</v>
      </c>
      <c r="F61" s="9">
        <f t="shared" si="3"/>
        <v>300</v>
      </c>
    </row>
    <row r="62" spans="1:6" ht="15">
      <c r="A62" s="23">
        <v>2017</v>
      </c>
      <c r="B62" s="4" t="s">
        <v>2263</v>
      </c>
      <c r="C62" s="4" t="s">
        <v>2675</v>
      </c>
      <c r="D62" s="62">
        <v>242223</v>
      </c>
      <c r="E62" s="9">
        <f t="shared" si="2"/>
        <v>400</v>
      </c>
      <c r="F62" s="9">
        <f t="shared" si="3"/>
        <v>300</v>
      </c>
    </row>
    <row r="63" spans="1:6" ht="15">
      <c r="A63" s="23">
        <v>2017</v>
      </c>
      <c r="B63" s="4" t="s">
        <v>2296</v>
      </c>
      <c r="C63" s="4" t="s">
        <v>2676</v>
      </c>
      <c r="D63" s="62">
        <v>218800</v>
      </c>
      <c r="E63" s="9">
        <f t="shared" si="2"/>
        <v>400</v>
      </c>
      <c r="F63" s="9">
        <f t="shared" si="3"/>
        <v>300</v>
      </c>
    </row>
    <row r="64" spans="1:6" ht="15">
      <c r="A64" s="23">
        <v>2017</v>
      </c>
      <c r="B64" s="4" t="s">
        <v>2296</v>
      </c>
      <c r="C64" s="4" t="s">
        <v>2677</v>
      </c>
      <c r="D64" s="62">
        <v>104250</v>
      </c>
      <c r="E64" s="9">
        <f aca="true" t="shared" si="4" ref="E64:E81">IF(D64&gt;=80000,400,200)</f>
        <v>400</v>
      </c>
      <c r="F64" s="9">
        <f aca="true" t="shared" si="5" ref="F64:F81">IF(E64=400,300,150)</f>
        <v>300</v>
      </c>
    </row>
    <row r="65" spans="1:6" ht="15">
      <c r="A65" s="23">
        <v>2017</v>
      </c>
      <c r="B65" s="4" t="s">
        <v>2296</v>
      </c>
      <c r="C65" s="4" t="s">
        <v>2678</v>
      </c>
      <c r="D65" s="62">
        <v>105900</v>
      </c>
      <c r="E65" s="9">
        <f t="shared" si="4"/>
        <v>400</v>
      </c>
      <c r="F65" s="9">
        <f t="shared" si="5"/>
        <v>300</v>
      </c>
    </row>
    <row r="66" spans="1:6" ht="15">
      <c r="A66" s="23">
        <v>2017</v>
      </c>
      <c r="B66" s="4" t="s">
        <v>2296</v>
      </c>
      <c r="C66" s="4" t="s">
        <v>2679</v>
      </c>
      <c r="D66" s="62">
        <v>184950</v>
      </c>
      <c r="E66" s="9">
        <f t="shared" si="4"/>
        <v>400</v>
      </c>
      <c r="F66" s="9">
        <f t="shared" si="5"/>
        <v>300</v>
      </c>
    </row>
    <row r="67" spans="1:6" ht="15">
      <c r="A67" s="23">
        <v>2017</v>
      </c>
      <c r="B67" s="4" t="s">
        <v>2296</v>
      </c>
      <c r="C67" s="4" t="s">
        <v>2680</v>
      </c>
      <c r="D67" s="62">
        <v>126600</v>
      </c>
      <c r="E67" s="9">
        <f t="shared" si="4"/>
        <v>400</v>
      </c>
      <c r="F67" s="9">
        <f t="shared" si="5"/>
        <v>300</v>
      </c>
    </row>
    <row r="68" spans="1:6" ht="15">
      <c r="A68" s="23">
        <v>2017</v>
      </c>
      <c r="B68" s="4" t="s">
        <v>2296</v>
      </c>
      <c r="C68" s="4" t="s">
        <v>2681</v>
      </c>
      <c r="D68" s="62">
        <v>218295</v>
      </c>
      <c r="E68" s="9">
        <f t="shared" si="4"/>
        <v>400</v>
      </c>
      <c r="F68" s="9">
        <f t="shared" si="5"/>
        <v>300</v>
      </c>
    </row>
    <row r="69" spans="1:6" ht="15">
      <c r="A69" s="23">
        <v>2017</v>
      </c>
      <c r="B69" s="4" t="s">
        <v>2296</v>
      </c>
      <c r="C69" s="4" t="s">
        <v>2682</v>
      </c>
      <c r="D69" s="62">
        <v>136950</v>
      </c>
      <c r="E69" s="9">
        <f t="shared" si="4"/>
        <v>400</v>
      </c>
      <c r="F69" s="9">
        <f t="shared" si="5"/>
        <v>300</v>
      </c>
    </row>
    <row r="70" spans="1:6" ht="15">
      <c r="A70" s="23">
        <v>2017</v>
      </c>
      <c r="B70" s="4" t="s">
        <v>2296</v>
      </c>
      <c r="C70" s="4" t="s">
        <v>2683</v>
      </c>
      <c r="D70" s="62">
        <v>127988</v>
      </c>
      <c r="E70" s="9">
        <f t="shared" si="4"/>
        <v>400</v>
      </c>
      <c r="F70" s="9">
        <f t="shared" si="5"/>
        <v>300</v>
      </c>
    </row>
    <row r="71" spans="1:6" ht="15">
      <c r="A71" s="23">
        <v>2017</v>
      </c>
      <c r="B71" s="4" t="s">
        <v>2296</v>
      </c>
      <c r="C71" s="4" t="s">
        <v>2485</v>
      </c>
      <c r="D71" s="62">
        <v>109200</v>
      </c>
      <c r="E71" s="9">
        <f t="shared" si="4"/>
        <v>400</v>
      </c>
      <c r="F71" s="9">
        <f t="shared" si="5"/>
        <v>300</v>
      </c>
    </row>
    <row r="72" spans="1:6" ht="15">
      <c r="A72" s="23">
        <v>2017</v>
      </c>
      <c r="B72" s="4" t="s">
        <v>2296</v>
      </c>
      <c r="C72" s="4" t="s">
        <v>2503</v>
      </c>
      <c r="D72" s="62">
        <v>127538</v>
      </c>
      <c r="E72" s="9">
        <f t="shared" si="4"/>
        <v>400</v>
      </c>
      <c r="F72" s="9">
        <f t="shared" si="5"/>
        <v>300</v>
      </c>
    </row>
    <row r="73" spans="1:6" ht="15">
      <c r="A73" s="23">
        <v>2017</v>
      </c>
      <c r="B73" s="4" t="s">
        <v>2296</v>
      </c>
      <c r="C73" s="4" t="s">
        <v>2684</v>
      </c>
      <c r="D73" s="62">
        <v>220200</v>
      </c>
      <c r="E73" s="9">
        <f t="shared" si="4"/>
        <v>400</v>
      </c>
      <c r="F73" s="9">
        <f t="shared" si="5"/>
        <v>300</v>
      </c>
    </row>
    <row r="74" spans="1:6" ht="15">
      <c r="A74" s="23">
        <v>2017</v>
      </c>
      <c r="B74" s="4" t="s">
        <v>2296</v>
      </c>
      <c r="C74" s="4" t="s">
        <v>2685</v>
      </c>
      <c r="D74" s="62">
        <v>125550</v>
      </c>
      <c r="E74" s="9">
        <f>IF(D74&gt;=80000,400,200)</f>
        <v>400</v>
      </c>
      <c r="F74" s="9">
        <f>IF(E74=400,300,150)</f>
        <v>300</v>
      </c>
    </row>
    <row r="75" spans="1:6" ht="15">
      <c r="A75" s="23">
        <v>2017</v>
      </c>
      <c r="B75" s="4" t="s">
        <v>2296</v>
      </c>
      <c r="C75" s="4" t="s">
        <v>2686</v>
      </c>
      <c r="D75" s="62">
        <v>106344</v>
      </c>
      <c r="E75" s="9">
        <f t="shared" si="4"/>
        <v>400</v>
      </c>
      <c r="F75" s="9">
        <f t="shared" si="5"/>
        <v>300</v>
      </c>
    </row>
    <row r="76" spans="1:6" ht="15">
      <c r="A76" s="23">
        <v>2017</v>
      </c>
      <c r="B76" s="4" t="s">
        <v>2296</v>
      </c>
      <c r="C76" s="4" t="s">
        <v>2687</v>
      </c>
      <c r="D76" s="62">
        <v>115950</v>
      </c>
      <c r="E76" s="9">
        <f t="shared" si="4"/>
        <v>400</v>
      </c>
      <c r="F76" s="9">
        <f t="shared" si="5"/>
        <v>300</v>
      </c>
    </row>
    <row r="77" spans="1:6" ht="15">
      <c r="A77" s="23">
        <v>2017</v>
      </c>
      <c r="B77" s="4" t="s">
        <v>2296</v>
      </c>
      <c r="C77" s="4" t="s">
        <v>2688</v>
      </c>
      <c r="D77" s="62">
        <v>103200</v>
      </c>
      <c r="E77" s="9">
        <f t="shared" si="4"/>
        <v>400</v>
      </c>
      <c r="F77" s="9">
        <f t="shared" si="5"/>
        <v>300</v>
      </c>
    </row>
    <row r="78" spans="1:6" ht="15">
      <c r="A78" s="23">
        <v>2017</v>
      </c>
      <c r="B78" s="4" t="s">
        <v>2296</v>
      </c>
      <c r="C78" s="4" t="s">
        <v>2689</v>
      </c>
      <c r="D78" s="62">
        <v>322840</v>
      </c>
      <c r="E78" s="9">
        <f t="shared" si="4"/>
        <v>400</v>
      </c>
      <c r="F78" s="9">
        <f t="shared" si="5"/>
        <v>300</v>
      </c>
    </row>
    <row r="79" spans="1:6" ht="15">
      <c r="A79" s="23">
        <v>2017</v>
      </c>
      <c r="B79" s="4" t="s">
        <v>2472</v>
      </c>
      <c r="C79" s="4" t="s">
        <v>2237</v>
      </c>
      <c r="D79" s="62">
        <v>171833</v>
      </c>
      <c r="E79" s="9">
        <f>IF(D79&gt;=80000,400,200)</f>
        <v>400</v>
      </c>
      <c r="F79" s="9">
        <f>IF(E79=400,300,150)</f>
        <v>300</v>
      </c>
    </row>
    <row r="80" spans="1:6" ht="15">
      <c r="A80" s="23">
        <v>2017</v>
      </c>
      <c r="B80" s="4" t="s">
        <v>2665</v>
      </c>
      <c r="C80" s="4" t="s">
        <v>207</v>
      </c>
      <c r="D80" s="62">
        <v>308000</v>
      </c>
      <c r="E80" s="9">
        <f t="shared" si="4"/>
        <v>400</v>
      </c>
      <c r="F80" s="9">
        <f t="shared" si="5"/>
        <v>300</v>
      </c>
    </row>
    <row r="81" spans="1:6" ht="15">
      <c r="A81" s="23">
        <v>2017</v>
      </c>
      <c r="B81" s="4" t="s">
        <v>2211</v>
      </c>
      <c r="C81" s="4" t="s">
        <v>2690</v>
      </c>
      <c r="D81" s="62">
        <v>217768</v>
      </c>
      <c r="E81" s="9">
        <f t="shared" si="4"/>
        <v>400</v>
      </c>
      <c r="F81" s="9">
        <f t="shared" si="5"/>
        <v>300</v>
      </c>
    </row>
    <row r="82" spans="1:6" ht="15">
      <c r="A82" s="23">
        <v>2017</v>
      </c>
      <c r="B82" s="4" t="s">
        <v>2211</v>
      </c>
      <c r="C82" s="4" t="s">
        <v>2107</v>
      </c>
      <c r="D82" s="62">
        <v>66818</v>
      </c>
      <c r="E82" s="9">
        <f t="shared" si="2"/>
        <v>200</v>
      </c>
      <c r="F82" s="9">
        <f t="shared" si="3"/>
        <v>150</v>
      </c>
    </row>
    <row r="83" spans="1:6" ht="15">
      <c r="A83" s="23">
        <v>2017</v>
      </c>
      <c r="B83" s="4" t="s">
        <v>2211</v>
      </c>
      <c r="C83" s="88" t="s">
        <v>2457</v>
      </c>
      <c r="D83" s="62">
        <v>75400</v>
      </c>
      <c r="E83" s="9">
        <f aca="true" t="shared" si="6" ref="E83:E111">IF(D83&gt;=80000,400,200)</f>
        <v>200</v>
      </c>
      <c r="F83" s="9">
        <f aca="true" t="shared" si="7" ref="F83:F111">IF(E83=400,300,150)</f>
        <v>150</v>
      </c>
    </row>
    <row r="84" spans="1:6" ht="15">
      <c r="A84" s="23">
        <v>2017</v>
      </c>
      <c r="B84" s="4" t="s">
        <v>2211</v>
      </c>
      <c r="C84" s="4" t="s">
        <v>2426</v>
      </c>
      <c r="D84" s="62">
        <v>77670</v>
      </c>
      <c r="E84" s="9">
        <f t="shared" si="6"/>
        <v>200</v>
      </c>
      <c r="F84" s="9">
        <f t="shared" si="7"/>
        <v>150</v>
      </c>
    </row>
    <row r="85" spans="1:6" ht="15">
      <c r="A85" s="23">
        <v>2017</v>
      </c>
      <c r="B85" s="4" t="s">
        <v>2211</v>
      </c>
      <c r="C85" s="4" t="s">
        <v>2217</v>
      </c>
      <c r="D85" s="62">
        <v>73296</v>
      </c>
      <c r="E85" s="9">
        <f t="shared" si="6"/>
        <v>200</v>
      </c>
      <c r="F85" s="9">
        <f t="shared" si="7"/>
        <v>150</v>
      </c>
    </row>
    <row r="86" spans="1:6" ht="15">
      <c r="A86" s="23">
        <v>2017</v>
      </c>
      <c r="B86" s="4" t="s">
        <v>2211</v>
      </c>
      <c r="C86" s="4" t="s">
        <v>2492</v>
      </c>
      <c r="D86" s="62">
        <v>112781</v>
      </c>
      <c r="E86" s="9">
        <f t="shared" si="6"/>
        <v>400</v>
      </c>
      <c r="F86" s="9">
        <f t="shared" si="7"/>
        <v>300</v>
      </c>
    </row>
    <row r="87" spans="1:6" ht="15">
      <c r="A87" s="23">
        <v>2017</v>
      </c>
      <c r="B87" s="4" t="s">
        <v>2211</v>
      </c>
      <c r="C87" s="4" t="s">
        <v>2118</v>
      </c>
      <c r="D87" s="62">
        <v>79673</v>
      </c>
      <c r="E87" s="9">
        <f t="shared" si="6"/>
        <v>200</v>
      </c>
      <c r="F87" s="9">
        <f t="shared" si="7"/>
        <v>150</v>
      </c>
    </row>
    <row r="88" spans="1:6" ht="15">
      <c r="A88" s="23">
        <v>2017</v>
      </c>
      <c r="B88" s="4" t="s">
        <v>2211</v>
      </c>
      <c r="C88" s="4" t="s">
        <v>2017</v>
      </c>
      <c r="D88" s="62">
        <v>81584</v>
      </c>
      <c r="E88" s="9">
        <f t="shared" si="6"/>
        <v>400</v>
      </c>
      <c r="F88" s="9">
        <f t="shared" si="7"/>
        <v>300</v>
      </c>
    </row>
    <row r="89" spans="1:6" ht="15">
      <c r="A89" s="23">
        <v>2017</v>
      </c>
      <c r="B89" s="4" t="s">
        <v>2211</v>
      </c>
      <c r="C89" s="4" t="s">
        <v>2103</v>
      </c>
      <c r="D89" s="62">
        <v>91769</v>
      </c>
      <c r="E89" s="9">
        <f t="shared" si="6"/>
        <v>400</v>
      </c>
      <c r="F89" s="9">
        <f t="shared" si="7"/>
        <v>300</v>
      </c>
    </row>
    <row r="90" spans="1:6" ht="15">
      <c r="A90" s="23">
        <v>2017</v>
      </c>
      <c r="B90" s="4" t="s">
        <v>2211</v>
      </c>
      <c r="C90" s="4" t="s">
        <v>1948</v>
      </c>
      <c r="D90" s="62">
        <v>89747</v>
      </c>
      <c r="E90" s="9">
        <f t="shared" si="6"/>
        <v>400</v>
      </c>
      <c r="F90" s="9">
        <f t="shared" si="7"/>
        <v>300</v>
      </c>
    </row>
    <row r="91" spans="1:6" ht="15">
      <c r="A91" s="23">
        <v>2017</v>
      </c>
      <c r="B91" s="4" t="s">
        <v>2211</v>
      </c>
      <c r="C91" s="4" t="s">
        <v>1892</v>
      </c>
      <c r="D91" s="62">
        <v>112613</v>
      </c>
      <c r="E91" s="9">
        <f t="shared" si="6"/>
        <v>400</v>
      </c>
      <c r="F91" s="9">
        <f t="shared" si="7"/>
        <v>300</v>
      </c>
    </row>
    <row r="92" spans="1:6" ht="15">
      <c r="A92" s="23">
        <v>2017</v>
      </c>
      <c r="B92" s="4" t="s">
        <v>2211</v>
      </c>
      <c r="C92" s="4" t="s">
        <v>2214</v>
      </c>
      <c r="D92" s="62">
        <v>117550</v>
      </c>
      <c r="E92" s="9">
        <f t="shared" si="6"/>
        <v>400</v>
      </c>
      <c r="F92" s="9">
        <f t="shared" si="7"/>
        <v>300</v>
      </c>
    </row>
    <row r="93" spans="1:6" ht="15">
      <c r="A93" s="23">
        <v>2017</v>
      </c>
      <c r="B93" s="4" t="s">
        <v>2211</v>
      </c>
      <c r="C93" s="4" t="s">
        <v>2373</v>
      </c>
      <c r="D93" s="62">
        <v>120359</v>
      </c>
      <c r="E93" s="9">
        <f t="shared" si="6"/>
        <v>400</v>
      </c>
      <c r="F93" s="9">
        <f t="shared" si="7"/>
        <v>300</v>
      </c>
    </row>
    <row r="94" spans="1:6" ht="15">
      <c r="A94" s="23">
        <v>2017</v>
      </c>
      <c r="B94" s="4" t="s">
        <v>2211</v>
      </c>
      <c r="C94" s="4" t="s">
        <v>2215</v>
      </c>
      <c r="D94" s="62">
        <v>95300</v>
      </c>
      <c r="E94" s="9">
        <f t="shared" si="6"/>
        <v>400</v>
      </c>
      <c r="F94" s="9">
        <f t="shared" si="7"/>
        <v>300</v>
      </c>
    </row>
    <row r="95" spans="1:6" ht="15">
      <c r="A95" s="23">
        <v>2017</v>
      </c>
      <c r="B95" s="4" t="s">
        <v>2211</v>
      </c>
      <c r="C95" s="4" t="s">
        <v>1949</v>
      </c>
      <c r="D95" s="62">
        <v>96035</v>
      </c>
      <c r="E95" s="9">
        <f t="shared" si="6"/>
        <v>400</v>
      </c>
      <c r="F95" s="9">
        <f t="shared" si="7"/>
        <v>300</v>
      </c>
    </row>
    <row r="96" spans="1:6" ht="15">
      <c r="A96" s="23">
        <v>2017</v>
      </c>
      <c r="B96" s="4" t="s">
        <v>2211</v>
      </c>
      <c r="C96" s="4" t="s">
        <v>2375</v>
      </c>
      <c r="D96" s="62">
        <v>127814</v>
      </c>
      <c r="E96" s="9">
        <f t="shared" si="6"/>
        <v>400</v>
      </c>
      <c r="F96" s="9">
        <f t="shared" si="7"/>
        <v>300</v>
      </c>
    </row>
    <row r="97" spans="1:6" ht="15">
      <c r="A97" s="23">
        <v>2017</v>
      </c>
      <c r="B97" s="4" t="s">
        <v>2211</v>
      </c>
      <c r="C97" s="4" t="s">
        <v>1895</v>
      </c>
      <c r="D97" s="62">
        <v>133724</v>
      </c>
      <c r="E97" s="9">
        <f t="shared" si="6"/>
        <v>400</v>
      </c>
      <c r="F97" s="9">
        <f t="shared" si="7"/>
        <v>300</v>
      </c>
    </row>
    <row r="98" spans="1:6" ht="15">
      <c r="A98" s="23">
        <v>2017</v>
      </c>
      <c r="B98" s="4" t="s">
        <v>2211</v>
      </c>
      <c r="C98" s="4" t="s">
        <v>1896</v>
      </c>
      <c r="D98" s="62">
        <v>143847</v>
      </c>
      <c r="E98" s="9">
        <f t="shared" si="6"/>
        <v>400</v>
      </c>
      <c r="F98" s="9">
        <f t="shared" si="7"/>
        <v>300</v>
      </c>
    </row>
    <row r="99" spans="1:6" ht="15">
      <c r="A99" s="23">
        <v>2017</v>
      </c>
      <c r="B99" s="4" t="s">
        <v>2211</v>
      </c>
      <c r="C99" s="4" t="s">
        <v>2213</v>
      </c>
      <c r="D99" s="62">
        <v>144595</v>
      </c>
      <c r="E99" s="9">
        <f t="shared" si="6"/>
        <v>400</v>
      </c>
      <c r="F99" s="9">
        <f t="shared" si="7"/>
        <v>300</v>
      </c>
    </row>
    <row r="100" spans="1:6" ht="15">
      <c r="A100" s="23">
        <v>2017</v>
      </c>
      <c r="B100" s="4" t="s">
        <v>2211</v>
      </c>
      <c r="C100" s="4" t="s">
        <v>2212</v>
      </c>
      <c r="D100" s="62">
        <v>151268</v>
      </c>
      <c r="E100" s="9">
        <f t="shared" si="6"/>
        <v>400</v>
      </c>
      <c r="F100" s="9">
        <f t="shared" si="7"/>
        <v>300</v>
      </c>
    </row>
    <row r="101" spans="1:6" ht="15">
      <c r="A101" s="23">
        <v>2017</v>
      </c>
      <c r="B101" s="4" t="s">
        <v>2211</v>
      </c>
      <c r="C101" s="4" t="s">
        <v>2376</v>
      </c>
      <c r="D101" s="62">
        <v>159955</v>
      </c>
      <c r="E101" s="9">
        <f t="shared" si="6"/>
        <v>400</v>
      </c>
      <c r="F101" s="9">
        <f t="shared" si="7"/>
        <v>300</v>
      </c>
    </row>
    <row r="102" spans="1:6" ht="15">
      <c r="A102" s="23">
        <v>2017</v>
      </c>
      <c r="B102" s="4" t="s">
        <v>2211</v>
      </c>
      <c r="C102" s="4" t="s">
        <v>2020</v>
      </c>
      <c r="D102" s="62">
        <v>198927</v>
      </c>
      <c r="E102" s="9">
        <f t="shared" si="6"/>
        <v>400</v>
      </c>
      <c r="F102" s="9">
        <f t="shared" si="7"/>
        <v>300</v>
      </c>
    </row>
    <row r="103" spans="1:6" ht="15">
      <c r="A103" s="23">
        <v>2017</v>
      </c>
      <c r="B103" s="4" t="s">
        <v>2211</v>
      </c>
      <c r="C103" s="4" t="s">
        <v>2458</v>
      </c>
      <c r="D103" s="62">
        <v>216157</v>
      </c>
      <c r="E103" s="9">
        <f t="shared" si="6"/>
        <v>400</v>
      </c>
      <c r="F103" s="9">
        <f t="shared" si="7"/>
        <v>300</v>
      </c>
    </row>
    <row r="104" spans="1:6" ht="15">
      <c r="A104" s="23">
        <v>2017</v>
      </c>
      <c r="B104" s="4" t="s">
        <v>2211</v>
      </c>
      <c r="C104" s="4" t="s">
        <v>2531</v>
      </c>
      <c r="D104" s="62">
        <v>328423</v>
      </c>
      <c r="E104" s="9">
        <f t="shared" si="6"/>
        <v>400</v>
      </c>
      <c r="F104" s="9">
        <f t="shared" si="7"/>
        <v>300</v>
      </c>
    </row>
    <row r="105" spans="1:6" ht="15">
      <c r="A105" s="23">
        <v>2017</v>
      </c>
      <c r="B105" s="4" t="s">
        <v>2211</v>
      </c>
      <c r="C105" s="4" t="s">
        <v>2287</v>
      </c>
      <c r="D105" s="62">
        <v>226422</v>
      </c>
      <c r="E105" s="9">
        <f t="shared" si="6"/>
        <v>400</v>
      </c>
      <c r="F105" s="9">
        <f t="shared" si="7"/>
        <v>300</v>
      </c>
    </row>
    <row r="106" spans="1:6" ht="15">
      <c r="A106" s="23">
        <v>2017</v>
      </c>
      <c r="B106" s="4" t="s">
        <v>2211</v>
      </c>
      <c r="C106" s="4" t="s">
        <v>2021</v>
      </c>
      <c r="D106" s="62">
        <v>245120</v>
      </c>
      <c r="E106" s="9">
        <f t="shared" si="6"/>
        <v>400</v>
      </c>
      <c r="F106" s="9">
        <f t="shared" si="7"/>
        <v>300</v>
      </c>
    </row>
    <row r="107" spans="1:6" ht="15">
      <c r="A107" s="23">
        <v>2017</v>
      </c>
      <c r="B107" s="4" t="s">
        <v>2211</v>
      </c>
      <c r="C107" s="4" t="s">
        <v>2327</v>
      </c>
      <c r="D107" s="62">
        <v>293433</v>
      </c>
      <c r="E107" s="9">
        <f t="shared" si="6"/>
        <v>400</v>
      </c>
      <c r="F107" s="9">
        <f t="shared" si="7"/>
        <v>300</v>
      </c>
    </row>
    <row r="108" spans="1:6" ht="15">
      <c r="A108" s="23">
        <v>2017</v>
      </c>
      <c r="B108" s="4" t="s">
        <v>2211</v>
      </c>
      <c r="C108" s="4" t="s">
        <v>2023</v>
      </c>
      <c r="D108" s="62">
        <v>292378</v>
      </c>
      <c r="E108" s="9">
        <f t="shared" si="6"/>
        <v>400</v>
      </c>
      <c r="F108" s="9">
        <f t="shared" si="7"/>
        <v>300</v>
      </c>
    </row>
    <row r="109" spans="1:6" ht="15">
      <c r="A109" s="23">
        <v>2017</v>
      </c>
      <c r="B109" s="4" t="s">
        <v>2211</v>
      </c>
      <c r="C109" s="4" t="s">
        <v>2378</v>
      </c>
      <c r="D109" s="62">
        <v>319166</v>
      </c>
      <c r="E109" s="9">
        <f t="shared" si="6"/>
        <v>400</v>
      </c>
      <c r="F109" s="9">
        <f t="shared" si="7"/>
        <v>300</v>
      </c>
    </row>
    <row r="110" spans="1:6" ht="15">
      <c r="A110" s="23">
        <v>2017</v>
      </c>
      <c r="B110" s="4" t="s">
        <v>2211</v>
      </c>
      <c r="C110" s="4" t="s">
        <v>2288</v>
      </c>
      <c r="D110" s="62">
        <v>320104</v>
      </c>
      <c r="E110" s="9">
        <f t="shared" si="6"/>
        <v>400</v>
      </c>
      <c r="F110" s="9">
        <f t="shared" si="7"/>
        <v>300</v>
      </c>
    </row>
    <row r="111" spans="1:6" ht="15">
      <c r="A111" s="23">
        <v>2017</v>
      </c>
      <c r="B111" s="4" t="s">
        <v>2211</v>
      </c>
      <c r="C111" s="4" t="s">
        <v>2459</v>
      </c>
      <c r="D111" s="62">
        <v>334050</v>
      </c>
      <c r="E111" s="9">
        <f t="shared" si="6"/>
        <v>400</v>
      </c>
      <c r="F111" s="9">
        <f t="shared" si="7"/>
        <v>300</v>
      </c>
    </row>
    <row r="112" spans="2:6" ht="12.75">
      <c r="B112" s="25"/>
      <c r="C112" s="25"/>
      <c r="D112" s="63"/>
      <c r="E112" s="60"/>
      <c r="F112" s="60"/>
    </row>
    <row r="113" spans="2:4" ht="12.75">
      <c r="B113" s="25"/>
      <c r="C113" s="25"/>
      <c r="D113" s="63"/>
    </row>
    <row r="114" spans="2:4" ht="12.75">
      <c r="B114" s="25"/>
      <c r="C114" s="25"/>
      <c r="D114" s="63"/>
    </row>
    <row r="115" spans="2:4" ht="12.75">
      <c r="B115" s="25"/>
      <c r="C115" s="25"/>
      <c r="D115" s="63"/>
    </row>
    <row r="116" spans="2:4" ht="12.75">
      <c r="B116" s="25"/>
      <c r="C116" s="25"/>
      <c r="D116" s="63"/>
    </row>
    <row r="117" spans="2:4" ht="12.75">
      <c r="B117" s="25"/>
      <c r="C117" s="25"/>
      <c r="D117" s="63"/>
    </row>
    <row r="118" spans="2:4" ht="12.75">
      <c r="B118" s="25"/>
      <c r="C118" s="25"/>
      <c r="D118" s="63"/>
    </row>
    <row r="119" spans="2:4" ht="12.75">
      <c r="B119" s="25"/>
      <c r="C119" s="25"/>
      <c r="D119" s="63"/>
    </row>
    <row r="120" spans="2:4" ht="12.75">
      <c r="B120" s="25"/>
      <c r="C120" s="25"/>
      <c r="D120" s="63"/>
    </row>
    <row r="121" spans="2:4" ht="12.75">
      <c r="B121" s="25"/>
      <c r="C121" s="25"/>
      <c r="D121" s="63"/>
    </row>
    <row r="122" spans="2:4" ht="12.75">
      <c r="B122" s="25"/>
      <c r="C122" s="25"/>
      <c r="D122" s="63"/>
    </row>
    <row r="123" spans="2:4" ht="12.75">
      <c r="B123" s="25"/>
      <c r="C123" s="25"/>
      <c r="D123" s="63"/>
    </row>
    <row r="124" spans="2:4" ht="12.75">
      <c r="B124" s="25"/>
      <c r="C124" s="25"/>
      <c r="D124" s="63"/>
    </row>
    <row r="125" spans="2:4" ht="12.75">
      <c r="B125" s="25"/>
      <c r="C125" s="25"/>
      <c r="D125" s="63"/>
    </row>
    <row r="126" spans="2:4" ht="12.75">
      <c r="B126" s="25"/>
      <c r="C126" s="25"/>
      <c r="D126" s="63"/>
    </row>
    <row r="127" spans="2:4" ht="12.75">
      <c r="B127" s="25"/>
      <c r="C127" s="25"/>
      <c r="D127" s="63"/>
    </row>
    <row r="128" spans="2:4" ht="12.75">
      <c r="B128" s="25"/>
      <c r="C128" s="25"/>
      <c r="D128" s="63"/>
    </row>
    <row r="129" spans="2:4" ht="12.75">
      <c r="B129" s="25"/>
      <c r="C129" s="25"/>
      <c r="D129" s="63"/>
    </row>
    <row r="130" spans="2:4" ht="12.75">
      <c r="B130" s="25"/>
      <c r="C130" s="25"/>
      <c r="D130" s="63"/>
    </row>
    <row r="131" spans="2:4" ht="12.75">
      <c r="B131" s="25"/>
      <c r="C131" s="25"/>
      <c r="D131" s="63"/>
    </row>
    <row r="132" spans="2:4" ht="12.75">
      <c r="B132" s="25"/>
      <c r="C132" s="25"/>
      <c r="D132" s="63"/>
    </row>
    <row r="133" spans="2:4" ht="12.75">
      <c r="B133" s="25"/>
      <c r="C133" s="25"/>
      <c r="D133" s="63"/>
    </row>
    <row r="134" spans="2:4" ht="12.75">
      <c r="B134" s="25"/>
      <c r="C134" s="25"/>
      <c r="D134" s="63"/>
    </row>
    <row r="135" spans="2:4" ht="12.75">
      <c r="B135" s="25"/>
      <c r="C135" s="25"/>
      <c r="D135" s="63"/>
    </row>
    <row r="136" spans="2:4" ht="12.75">
      <c r="B136" s="25"/>
      <c r="C136" s="25"/>
      <c r="D136" s="63"/>
    </row>
    <row r="137" spans="2:4" ht="12.75">
      <c r="B137" s="25"/>
      <c r="C137" s="25"/>
      <c r="D137" s="63"/>
    </row>
    <row r="138" spans="2:4" ht="12.75">
      <c r="B138" s="25"/>
      <c r="C138" s="25"/>
      <c r="D138" s="63"/>
    </row>
    <row r="139" spans="2:4" ht="12.75">
      <c r="B139" s="25"/>
      <c r="C139" s="25"/>
      <c r="D139" s="63"/>
    </row>
    <row r="140" spans="2:4" ht="12.75">
      <c r="B140" s="25"/>
      <c r="C140" s="25"/>
      <c r="D140" s="63"/>
    </row>
    <row r="141" spans="2:4" ht="12.75">
      <c r="B141" s="25"/>
      <c r="C141" s="25"/>
      <c r="D141" s="63"/>
    </row>
    <row r="142" spans="2:4" ht="12.75">
      <c r="B142" s="25"/>
      <c r="C142" s="25"/>
      <c r="D142" s="63"/>
    </row>
    <row r="143" spans="2:4" ht="12.75">
      <c r="B143" s="25"/>
      <c r="C143" s="25"/>
      <c r="D143" s="63"/>
    </row>
    <row r="144" spans="2:4" ht="12.75">
      <c r="B144" s="25"/>
      <c r="C144" s="25"/>
      <c r="D144" s="63"/>
    </row>
    <row r="145" spans="2:4" ht="12.75">
      <c r="B145" s="25"/>
      <c r="C145" s="25"/>
      <c r="D145" s="63"/>
    </row>
    <row r="146" spans="2:4" ht="12.75">
      <c r="B146" s="25"/>
      <c r="C146" s="25"/>
      <c r="D146" s="63"/>
    </row>
    <row r="147" spans="2:4" ht="12.75">
      <c r="B147" s="25"/>
      <c r="C147" s="25"/>
      <c r="D147" s="63"/>
    </row>
    <row r="148" spans="2:4" ht="12.75">
      <c r="B148" s="25"/>
      <c r="C148" s="25"/>
      <c r="D148" s="63"/>
    </row>
    <row r="149" spans="2:4" ht="12.75">
      <c r="B149" s="25"/>
      <c r="C149" s="25"/>
      <c r="D149" s="63"/>
    </row>
    <row r="150" spans="2:4" ht="12.75">
      <c r="B150" s="25"/>
      <c r="C150" s="25"/>
      <c r="D150" s="63"/>
    </row>
    <row r="151" spans="2:4" ht="12.75">
      <c r="B151" s="25"/>
      <c r="C151" s="25"/>
      <c r="D151" s="63"/>
    </row>
    <row r="152" spans="2:4" ht="12.75">
      <c r="B152" s="25"/>
      <c r="C152" s="25"/>
      <c r="D152" s="63"/>
    </row>
    <row r="153" spans="2:4" ht="12.75">
      <c r="B153" s="25"/>
      <c r="C153" s="25"/>
      <c r="D153" s="63"/>
    </row>
    <row r="154" spans="2:4" ht="12.75">
      <c r="B154" s="25"/>
      <c r="C154" s="25"/>
      <c r="D154" s="63"/>
    </row>
    <row r="155" spans="2:4" ht="12.75">
      <c r="B155" s="25"/>
      <c r="C155" s="25"/>
      <c r="D155" s="63"/>
    </row>
    <row r="156" spans="2:4" ht="12.75">
      <c r="B156" s="25"/>
      <c r="C156" s="25"/>
      <c r="D156" s="63"/>
    </row>
    <row r="157" spans="2:4" ht="12.75">
      <c r="B157" s="25"/>
      <c r="C157" s="25"/>
      <c r="D157" s="63"/>
    </row>
    <row r="158" spans="2:4" ht="12.75">
      <c r="B158" s="25"/>
      <c r="C158" s="25"/>
      <c r="D158" s="63"/>
    </row>
    <row r="159" spans="2:4" ht="12.75">
      <c r="B159" s="25"/>
      <c r="C159" s="25"/>
      <c r="D159" s="63"/>
    </row>
    <row r="160" spans="2:4" ht="12.75">
      <c r="B160" s="25"/>
      <c r="C160" s="25"/>
      <c r="D160" s="63"/>
    </row>
    <row r="161" spans="2:4" ht="12.75">
      <c r="B161" s="25"/>
      <c r="C161" s="25"/>
      <c r="D161" s="63"/>
    </row>
    <row r="162" spans="2:4" ht="12.75">
      <c r="B162" s="25"/>
      <c r="C162" s="25"/>
      <c r="D162" s="63"/>
    </row>
    <row r="163" spans="2:4" ht="12.75">
      <c r="B163" s="25"/>
      <c r="C163" s="25"/>
      <c r="D163" s="63"/>
    </row>
    <row r="164" spans="2:4" ht="12.75">
      <c r="B164" s="25"/>
      <c r="C164" s="25"/>
      <c r="D164" s="63"/>
    </row>
    <row r="165" spans="2:4" ht="12.75">
      <c r="B165" s="25"/>
      <c r="C165" s="25"/>
      <c r="D165" s="63"/>
    </row>
    <row r="166" spans="2:4" ht="12.75">
      <c r="B166" s="25"/>
      <c r="C166" s="25"/>
      <c r="D166" s="63"/>
    </row>
    <row r="167" spans="2:3" ht="12.75">
      <c r="B167" s="25"/>
      <c r="C167" s="25"/>
    </row>
    <row r="168" spans="2:3" ht="12.75">
      <c r="B168" s="25"/>
      <c r="C168" s="25"/>
    </row>
    <row r="169" spans="2:3" ht="12.75">
      <c r="B169" s="25"/>
      <c r="C169" s="25"/>
    </row>
    <row r="170" spans="2:3" ht="12.75">
      <c r="B170" s="25"/>
      <c r="C170" s="25"/>
    </row>
    <row r="171" spans="2:3" ht="12.75">
      <c r="B171" s="25"/>
      <c r="C171" s="25"/>
    </row>
    <row r="172" spans="2:3" ht="12.75">
      <c r="B172" s="25"/>
      <c r="C172" s="25"/>
    </row>
    <row r="173" spans="2:3" ht="12.75">
      <c r="B173" s="25"/>
      <c r="C173" s="25"/>
    </row>
    <row r="174" spans="2:3" ht="12.75">
      <c r="B174" s="25"/>
      <c r="C174" s="25"/>
    </row>
  </sheetData>
  <sheetProtection/>
  <printOptions gridLines="1"/>
  <pageMargins left="0.7" right="0.7" top="0.75" bottom="0.75" header="0.3" footer="0.3"/>
  <pageSetup horizontalDpi="600" verticalDpi="600" orientation="portrait" scale="80" r:id="rId1"/>
  <headerFooter>
    <oddHeader>&amp;C&amp;"Arial,Bold"&amp;16 2017 Motor Home List Prices</oddHeader>
  </headerFooter>
  <rowBreaks count="15" manualBreakCount="15">
    <brk id="4" max="255" man="1"/>
    <brk id="7" max="255" man="1"/>
    <brk id="8" max="255" man="1"/>
    <brk id="9" max="255" man="1"/>
    <brk id="14" max="255" man="1"/>
    <brk id="18" max="255" man="1"/>
    <brk id="21" max="255" man="1"/>
    <brk id="49" max="255" man="1"/>
    <brk id="55" max="255" man="1"/>
    <brk id="56" max="255" man="1"/>
    <brk id="57" max="255" man="1"/>
    <brk id="59" max="255" man="1"/>
    <brk id="60" max="255" man="1"/>
    <brk id="78" max="255" man="1"/>
    <brk id="80" max="255" man="1"/>
  </rowBreaks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4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6.421875" style="0" bestFit="1" customWidth="1"/>
    <col min="2" max="2" width="24.00390625" style="0" customWidth="1"/>
    <col min="3" max="3" width="24.421875" style="25" bestFit="1" customWidth="1"/>
    <col min="4" max="4" width="14.140625" style="66" bestFit="1" customWidth="1"/>
    <col min="5" max="5" width="21.8515625" style="0" bestFit="1" customWidth="1"/>
    <col min="6" max="6" width="26.421875" style="0" bestFit="1" customWidth="1"/>
  </cols>
  <sheetData>
    <row r="1" spans="1:6" ht="15.75">
      <c r="A1" s="5" t="s">
        <v>1069</v>
      </c>
      <c r="B1" s="5" t="s">
        <v>1068</v>
      </c>
      <c r="C1" s="3" t="s">
        <v>1591</v>
      </c>
      <c r="D1" s="7" t="s">
        <v>1067</v>
      </c>
      <c r="E1" s="5" t="s">
        <v>1695</v>
      </c>
      <c r="F1" s="5" t="s">
        <v>1696</v>
      </c>
    </row>
    <row r="2" spans="1:6" s="39" customFormat="1" ht="15">
      <c r="A2" s="8">
        <v>2018</v>
      </c>
      <c r="B2" s="8" t="s">
        <v>2517</v>
      </c>
      <c r="C2" s="4" t="s">
        <v>2519</v>
      </c>
      <c r="D2" s="10">
        <v>115667</v>
      </c>
      <c r="E2" s="9">
        <f>IF(D2&gt;=80000,400,200)</f>
        <v>400</v>
      </c>
      <c r="F2" s="9">
        <f>IF(E2=400,300,150)</f>
        <v>300</v>
      </c>
    </row>
    <row r="3" spans="1:6" s="39" customFormat="1" ht="15">
      <c r="A3" s="8">
        <v>2018</v>
      </c>
      <c r="B3" s="8" t="s">
        <v>2177</v>
      </c>
      <c r="C3" s="4" t="s">
        <v>2505</v>
      </c>
      <c r="D3" s="10">
        <v>187052</v>
      </c>
      <c r="E3" s="9">
        <f>IF(D3&gt;=80000,400,200)</f>
        <v>400</v>
      </c>
      <c r="F3" s="9">
        <f>IF(E3=400,300,150)</f>
        <v>300</v>
      </c>
    </row>
    <row r="4" spans="1:6" s="39" customFormat="1" ht="15">
      <c r="A4" s="8">
        <v>2018</v>
      </c>
      <c r="B4" s="8" t="s">
        <v>2534</v>
      </c>
      <c r="C4" s="4" t="s">
        <v>2535</v>
      </c>
      <c r="D4" s="10">
        <v>591749</v>
      </c>
      <c r="E4" s="9">
        <v>400</v>
      </c>
      <c r="F4" s="9">
        <v>300</v>
      </c>
    </row>
    <row r="5" spans="1:6" ht="15">
      <c r="A5" s="8">
        <v>2018</v>
      </c>
      <c r="B5" s="8" t="s">
        <v>2334</v>
      </c>
      <c r="C5" s="4" t="s">
        <v>2335</v>
      </c>
      <c r="D5" s="10">
        <v>509738</v>
      </c>
      <c r="E5" s="9">
        <f>IF(D5&gt;=80000,400,200)</f>
        <v>400</v>
      </c>
      <c r="F5" s="9">
        <f>IF(E5=400,300,150)</f>
        <v>300</v>
      </c>
    </row>
    <row r="6" spans="1:6" ht="15">
      <c r="A6" s="8">
        <v>2018</v>
      </c>
      <c r="B6" s="8" t="s">
        <v>2528</v>
      </c>
      <c r="C6" s="4" t="s">
        <v>2527</v>
      </c>
      <c r="D6" s="10">
        <v>108345</v>
      </c>
      <c r="E6" s="9">
        <v>400</v>
      </c>
      <c r="F6" s="9">
        <v>300</v>
      </c>
    </row>
    <row r="7" spans="1:6" ht="15">
      <c r="A7" s="8">
        <v>2018</v>
      </c>
      <c r="B7" s="8" t="s">
        <v>2587</v>
      </c>
      <c r="C7" s="4">
        <v>3124</v>
      </c>
      <c r="D7" s="10">
        <v>145749</v>
      </c>
      <c r="E7" s="9">
        <v>400</v>
      </c>
      <c r="F7" s="9">
        <v>300</v>
      </c>
    </row>
    <row r="8" spans="1:6" ht="15">
      <c r="A8" s="8">
        <v>2018</v>
      </c>
      <c r="B8" s="8" t="s">
        <v>3003</v>
      </c>
      <c r="C8" s="4" t="s">
        <v>2708</v>
      </c>
      <c r="D8" s="10">
        <v>110796</v>
      </c>
      <c r="E8" s="9">
        <v>400</v>
      </c>
      <c r="F8" s="9">
        <v>300</v>
      </c>
    </row>
    <row r="9" spans="1:6" ht="15">
      <c r="A9" s="8">
        <v>2018</v>
      </c>
      <c r="B9" s="8" t="s">
        <v>2588</v>
      </c>
      <c r="C9" s="4">
        <v>3513</v>
      </c>
      <c r="D9" s="10">
        <v>135250</v>
      </c>
      <c r="E9" s="9">
        <v>400</v>
      </c>
      <c r="F9" s="9">
        <v>300</v>
      </c>
    </row>
    <row r="10" spans="1:6" ht="15">
      <c r="A10" s="8">
        <v>2018</v>
      </c>
      <c r="B10" s="8" t="s">
        <v>819</v>
      </c>
      <c r="C10" s="4" t="s">
        <v>1518</v>
      </c>
      <c r="D10" s="10">
        <v>197033</v>
      </c>
      <c r="E10" s="9">
        <f>IF(D10&gt;=80000,400,200)</f>
        <v>400</v>
      </c>
      <c r="F10" s="9">
        <f>IF(E10=400,300,150)</f>
        <v>300</v>
      </c>
    </row>
    <row r="11" spans="1:6" ht="15">
      <c r="A11" s="8">
        <v>2018</v>
      </c>
      <c r="B11" s="8" t="s">
        <v>819</v>
      </c>
      <c r="C11" s="4" t="s">
        <v>345</v>
      </c>
      <c r="D11" s="10">
        <v>309898</v>
      </c>
      <c r="E11" s="9">
        <f>IF(D11&gt;=80000,400,200)</f>
        <v>400</v>
      </c>
      <c r="F11" s="9">
        <f>IF(E11=400,300,150)</f>
        <v>300</v>
      </c>
    </row>
    <row r="12" spans="1:6" ht="15">
      <c r="A12" s="8">
        <v>2018</v>
      </c>
      <c r="B12" s="8" t="s">
        <v>2523</v>
      </c>
      <c r="C12" s="4" t="s">
        <v>2707</v>
      </c>
      <c r="D12" s="10">
        <v>692646</v>
      </c>
      <c r="E12" s="9">
        <v>400</v>
      </c>
      <c r="F12" s="9">
        <v>300</v>
      </c>
    </row>
    <row r="13" spans="1:6" ht="15">
      <c r="A13" s="8">
        <v>2018</v>
      </c>
      <c r="B13" s="8" t="s">
        <v>2506</v>
      </c>
      <c r="C13" s="4" t="s">
        <v>2706</v>
      </c>
      <c r="D13" s="10">
        <v>126088</v>
      </c>
      <c r="E13" s="9">
        <v>400</v>
      </c>
      <c r="F13" s="9">
        <v>300</v>
      </c>
    </row>
    <row r="14" spans="1:6" ht="15">
      <c r="A14" s="8">
        <v>2018</v>
      </c>
      <c r="B14" s="8" t="s">
        <v>2473</v>
      </c>
      <c r="C14" s="4" t="s">
        <v>2357</v>
      </c>
      <c r="D14" s="10">
        <v>106117</v>
      </c>
      <c r="E14" s="9">
        <v>400</v>
      </c>
      <c r="F14" s="9">
        <v>300</v>
      </c>
    </row>
    <row r="15" spans="1:6" ht="15">
      <c r="A15" s="8">
        <v>2018</v>
      </c>
      <c r="B15" s="8" t="s">
        <v>2521</v>
      </c>
      <c r="C15" s="4" t="s">
        <v>2522</v>
      </c>
      <c r="D15" s="10">
        <v>118449</v>
      </c>
      <c r="E15" s="9">
        <v>400</v>
      </c>
      <c r="F15" s="9">
        <v>300</v>
      </c>
    </row>
    <row r="16" spans="1:6" ht="15">
      <c r="A16" s="8">
        <v>2018</v>
      </c>
      <c r="B16" s="8" t="s">
        <v>2208</v>
      </c>
      <c r="C16" s="4" t="s">
        <v>2510</v>
      </c>
      <c r="D16" s="10">
        <v>127791</v>
      </c>
      <c r="E16" s="9">
        <v>400</v>
      </c>
      <c r="F16" s="9">
        <v>300</v>
      </c>
    </row>
    <row r="17" spans="1:6" ht="15">
      <c r="A17" s="8">
        <v>2018</v>
      </c>
      <c r="B17" s="8" t="s">
        <v>1899</v>
      </c>
      <c r="C17" s="4" t="s">
        <v>2537</v>
      </c>
      <c r="D17" s="10">
        <v>183667</v>
      </c>
      <c r="E17" s="9">
        <v>400</v>
      </c>
      <c r="F17" s="9">
        <v>300</v>
      </c>
    </row>
    <row r="18" spans="1:6" ht="15">
      <c r="A18" s="8">
        <v>2018</v>
      </c>
      <c r="B18" s="8" t="s">
        <v>2509</v>
      </c>
      <c r="C18" s="4" t="s">
        <v>2705</v>
      </c>
      <c r="D18" s="10">
        <v>115361</v>
      </c>
      <c r="E18" s="9">
        <f>IF(D18&gt;=80000,400,200)</f>
        <v>400</v>
      </c>
      <c r="F18" s="9">
        <f>IF(E18=400,300,150)</f>
        <v>300</v>
      </c>
    </row>
    <row r="19" spans="1:6" ht="15">
      <c r="A19" s="8">
        <v>2018</v>
      </c>
      <c r="B19" s="8" t="s">
        <v>2241</v>
      </c>
      <c r="C19" s="4" t="s">
        <v>2704</v>
      </c>
      <c r="D19" s="10">
        <v>126717</v>
      </c>
      <c r="E19" s="9">
        <v>400</v>
      </c>
      <c r="F19" s="9">
        <v>300</v>
      </c>
    </row>
    <row r="20" spans="1:6" ht="15">
      <c r="A20" s="8">
        <v>2018</v>
      </c>
      <c r="B20" s="8" t="s">
        <v>2358</v>
      </c>
      <c r="C20" s="4" t="s">
        <v>2703</v>
      </c>
      <c r="D20" s="10">
        <v>114919</v>
      </c>
      <c r="E20" s="9">
        <f>IF(D20&gt;=80000,400,200)</f>
        <v>400</v>
      </c>
      <c r="F20" s="9">
        <f>IF(E20=400,300,150)</f>
        <v>300</v>
      </c>
    </row>
    <row r="21" spans="1:6" ht="15">
      <c r="A21" s="8">
        <v>2018</v>
      </c>
      <c r="B21" s="8" t="s">
        <v>2596</v>
      </c>
      <c r="C21" s="4">
        <v>4531</v>
      </c>
      <c r="D21" s="10">
        <v>965404</v>
      </c>
      <c r="E21" s="9">
        <v>400</v>
      </c>
      <c r="F21" s="9">
        <v>300</v>
      </c>
    </row>
    <row r="22" spans="1:6" ht="15">
      <c r="A22" s="8">
        <v>2018</v>
      </c>
      <c r="B22" s="8" t="s">
        <v>2186</v>
      </c>
      <c r="C22" s="4" t="s">
        <v>2504</v>
      </c>
      <c r="D22" s="10">
        <v>140168</v>
      </c>
      <c r="E22" s="9">
        <f>IF(D22&gt;=80000,400,200)</f>
        <v>400</v>
      </c>
      <c r="F22" s="9">
        <f>IF(E22=400,300,150)</f>
        <v>300</v>
      </c>
    </row>
    <row r="23" spans="1:6" ht="15">
      <c r="A23" s="8">
        <v>2018</v>
      </c>
      <c r="B23" s="8" t="s">
        <v>2524</v>
      </c>
      <c r="C23" s="4" t="s">
        <v>2525</v>
      </c>
      <c r="D23" s="10">
        <v>153154</v>
      </c>
      <c r="E23" s="9">
        <v>400</v>
      </c>
      <c r="F23" s="9">
        <v>300</v>
      </c>
    </row>
    <row r="24" spans="1:6" ht="15">
      <c r="A24" s="8">
        <v>2018</v>
      </c>
      <c r="B24" s="8" t="s">
        <v>2408</v>
      </c>
      <c r="C24" s="4" t="s">
        <v>2520</v>
      </c>
      <c r="D24" s="10">
        <v>128737</v>
      </c>
      <c r="E24" s="9">
        <v>400</v>
      </c>
      <c r="F24" s="9">
        <v>300</v>
      </c>
    </row>
    <row r="25" spans="1:6" ht="15">
      <c r="A25" s="8">
        <v>2018</v>
      </c>
      <c r="B25" s="8" t="s">
        <v>2594</v>
      </c>
      <c r="C25" s="4" t="s">
        <v>2595</v>
      </c>
      <c r="D25" s="10">
        <v>125392</v>
      </c>
      <c r="E25" s="9">
        <v>400</v>
      </c>
      <c r="F25" s="9">
        <v>300</v>
      </c>
    </row>
    <row r="26" spans="1:6" ht="15">
      <c r="A26" s="8">
        <v>2018</v>
      </c>
      <c r="B26" s="8" t="s">
        <v>2275</v>
      </c>
      <c r="C26" s="4" t="s">
        <v>2489</v>
      </c>
      <c r="D26" s="9">
        <v>344634</v>
      </c>
      <c r="E26" s="9">
        <v>400</v>
      </c>
      <c r="F26" s="9">
        <v>300</v>
      </c>
    </row>
    <row r="27" spans="1:6" ht="15">
      <c r="A27" s="8">
        <v>2018</v>
      </c>
      <c r="B27" s="8" t="s">
        <v>2526</v>
      </c>
      <c r="C27" s="4" t="s">
        <v>2527</v>
      </c>
      <c r="D27" s="9">
        <v>108345</v>
      </c>
      <c r="E27" s="9">
        <v>400</v>
      </c>
      <c r="F27" s="9">
        <v>300</v>
      </c>
    </row>
    <row r="28" spans="1:6" ht="15">
      <c r="A28" s="8">
        <v>2018</v>
      </c>
      <c r="B28" s="8" t="s">
        <v>2498</v>
      </c>
      <c r="C28" s="4" t="s">
        <v>2702</v>
      </c>
      <c r="D28" s="9">
        <v>119550</v>
      </c>
      <c r="E28" s="9">
        <v>400</v>
      </c>
      <c r="F28" s="9">
        <v>300</v>
      </c>
    </row>
    <row r="29" spans="1:6" ht="15">
      <c r="A29" s="8">
        <v>2018</v>
      </c>
      <c r="B29" s="8" t="s">
        <v>2498</v>
      </c>
      <c r="C29" s="4" t="s">
        <v>2701</v>
      </c>
      <c r="D29" s="10">
        <v>122100</v>
      </c>
      <c r="E29" s="9">
        <v>400</v>
      </c>
      <c r="F29" s="9">
        <v>300</v>
      </c>
    </row>
    <row r="30" spans="1:6" ht="15">
      <c r="A30" s="8">
        <v>2018</v>
      </c>
      <c r="B30" s="8" t="s">
        <v>2498</v>
      </c>
      <c r="C30" s="4" t="s">
        <v>2700</v>
      </c>
      <c r="D30" s="10">
        <v>123300</v>
      </c>
      <c r="E30" s="9">
        <f aca="true" t="shared" si="0" ref="E30:E51">IF(D30&gt;=80000,400,200)</f>
        <v>400</v>
      </c>
      <c r="F30" s="9">
        <f aca="true" t="shared" si="1" ref="F30:F51">IF(E30=400,300,150)</f>
        <v>300</v>
      </c>
    </row>
    <row r="31" spans="1:6" ht="15">
      <c r="A31" s="8">
        <v>2018</v>
      </c>
      <c r="B31" s="8" t="s">
        <v>2498</v>
      </c>
      <c r="C31" s="4" t="s">
        <v>2499</v>
      </c>
      <c r="D31" s="10">
        <v>123750</v>
      </c>
      <c r="E31" s="9">
        <f t="shared" si="0"/>
        <v>400</v>
      </c>
      <c r="F31" s="9">
        <f t="shared" si="1"/>
        <v>300</v>
      </c>
    </row>
    <row r="32" spans="1:6" ht="15">
      <c r="A32" s="8">
        <v>2018</v>
      </c>
      <c r="B32" s="8" t="s">
        <v>2296</v>
      </c>
      <c r="C32" s="4" t="s">
        <v>2699</v>
      </c>
      <c r="D32" s="10">
        <v>276500</v>
      </c>
      <c r="E32" s="9">
        <f t="shared" si="0"/>
        <v>400</v>
      </c>
      <c r="F32" s="9">
        <f t="shared" si="1"/>
        <v>300</v>
      </c>
    </row>
    <row r="33" spans="1:6" ht="15">
      <c r="A33" s="8">
        <v>2018</v>
      </c>
      <c r="B33" s="8" t="s">
        <v>2296</v>
      </c>
      <c r="C33" s="4" t="s">
        <v>2677</v>
      </c>
      <c r="D33" s="9">
        <v>90150</v>
      </c>
      <c r="E33" s="9">
        <f t="shared" si="0"/>
        <v>400</v>
      </c>
      <c r="F33" s="9">
        <f t="shared" si="1"/>
        <v>300</v>
      </c>
    </row>
    <row r="34" spans="1:6" ht="15">
      <c r="A34" s="8">
        <v>2018</v>
      </c>
      <c r="B34" s="8" t="s">
        <v>2296</v>
      </c>
      <c r="C34" s="4" t="s">
        <v>2678</v>
      </c>
      <c r="D34" s="9">
        <v>113700</v>
      </c>
      <c r="E34" s="9">
        <f t="shared" si="0"/>
        <v>400</v>
      </c>
      <c r="F34" s="9">
        <f t="shared" si="1"/>
        <v>300</v>
      </c>
    </row>
    <row r="35" spans="1:6" ht="15">
      <c r="A35" s="8">
        <v>2018</v>
      </c>
      <c r="B35" s="8" t="s">
        <v>2296</v>
      </c>
      <c r="C35" s="4" t="s">
        <v>2698</v>
      </c>
      <c r="D35" s="10">
        <v>188250</v>
      </c>
      <c r="E35" s="9">
        <f t="shared" si="0"/>
        <v>400</v>
      </c>
      <c r="F35" s="9">
        <f t="shared" si="1"/>
        <v>300</v>
      </c>
    </row>
    <row r="36" spans="1:6" ht="15">
      <c r="A36" s="8">
        <v>2018</v>
      </c>
      <c r="B36" s="8" t="s">
        <v>2296</v>
      </c>
      <c r="C36" s="4" t="s">
        <v>2680</v>
      </c>
      <c r="D36" s="10">
        <v>134488</v>
      </c>
      <c r="E36" s="9">
        <f t="shared" si="0"/>
        <v>400</v>
      </c>
      <c r="F36" s="9">
        <f t="shared" si="1"/>
        <v>300</v>
      </c>
    </row>
    <row r="37" spans="1:6" ht="15">
      <c r="A37" s="8">
        <v>2018</v>
      </c>
      <c r="B37" s="8" t="s">
        <v>2296</v>
      </c>
      <c r="C37" s="4" t="s">
        <v>2697</v>
      </c>
      <c r="D37" s="10">
        <v>144000</v>
      </c>
      <c r="E37" s="9">
        <f t="shared" si="0"/>
        <v>400</v>
      </c>
      <c r="F37" s="9">
        <f t="shared" si="1"/>
        <v>300</v>
      </c>
    </row>
    <row r="38" spans="1:6" ht="15">
      <c r="A38" s="8">
        <v>2018</v>
      </c>
      <c r="B38" s="8" t="s">
        <v>2296</v>
      </c>
      <c r="C38" s="4" t="s">
        <v>2696</v>
      </c>
      <c r="D38" s="9">
        <v>119950</v>
      </c>
      <c r="E38" s="9">
        <f t="shared" si="0"/>
        <v>400</v>
      </c>
      <c r="F38" s="9">
        <f t="shared" si="1"/>
        <v>300</v>
      </c>
    </row>
    <row r="39" spans="1:6" ht="15">
      <c r="A39" s="8">
        <v>2018</v>
      </c>
      <c r="B39" s="8" t="s">
        <v>2296</v>
      </c>
      <c r="C39" s="4" t="s">
        <v>2695</v>
      </c>
      <c r="D39" s="10">
        <v>170250</v>
      </c>
      <c r="E39" s="9">
        <f t="shared" si="0"/>
        <v>400</v>
      </c>
      <c r="F39" s="9">
        <f t="shared" si="1"/>
        <v>300</v>
      </c>
    </row>
    <row r="40" spans="1:6" ht="15">
      <c r="A40" s="8">
        <v>2018</v>
      </c>
      <c r="B40" s="8" t="s">
        <v>2296</v>
      </c>
      <c r="C40" s="4" t="s">
        <v>2693</v>
      </c>
      <c r="D40" s="10">
        <v>441140</v>
      </c>
      <c r="E40" s="9">
        <f t="shared" si="0"/>
        <v>400</v>
      </c>
      <c r="F40" s="9">
        <f t="shared" si="1"/>
        <v>300</v>
      </c>
    </row>
    <row r="41" spans="1:6" ht="15">
      <c r="A41" s="8">
        <v>2018</v>
      </c>
      <c r="B41" s="8" t="s">
        <v>2296</v>
      </c>
      <c r="C41" s="4" t="s">
        <v>2694</v>
      </c>
      <c r="D41" s="10">
        <v>113250</v>
      </c>
      <c r="E41" s="9">
        <f t="shared" si="0"/>
        <v>400</v>
      </c>
      <c r="F41" s="9">
        <f t="shared" si="1"/>
        <v>300</v>
      </c>
    </row>
    <row r="42" spans="1:6" ht="15">
      <c r="A42" s="8">
        <v>2018</v>
      </c>
      <c r="B42" s="8" t="s">
        <v>2296</v>
      </c>
      <c r="C42" s="4" t="s">
        <v>2685</v>
      </c>
      <c r="D42" s="10">
        <v>126788</v>
      </c>
      <c r="E42" s="9">
        <f t="shared" si="0"/>
        <v>400</v>
      </c>
      <c r="F42" s="9">
        <f t="shared" si="1"/>
        <v>300</v>
      </c>
    </row>
    <row r="43" spans="1:6" ht="15">
      <c r="A43" s="8">
        <v>2018</v>
      </c>
      <c r="B43" s="8" t="s">
        <v>2296</v>
      </c>
      <c r="C43" s="4" t="s">
        <v>2530</v>
      </c>
      <c r="D43" s="10">
        <v>125918</v>
      </c>
      <c r="E43" s="9">
        <f t="shared" si="0"/>
        <v>400</v>
      </c>
      <c r="F43" s="9">
        <f t="shared" si="1"/>
        <v>300</v>
      </c>
    </row>
    <row r="44" spans="1:6" ht="15">
      <c r="A44" s="8">
        <v>2018</v>
      </c>
      <c r="B44" s="8" t="s">
        <v>2429</v>
      </c>
      <c r="C44" s="4">
        <v>4369</v>
      </c>
      <c r="D44" s="9">
        <v>324061</v>
      </c>
      <c r="E44" s="9">
        <f t="shared" si="0"/>
        <v>400</v>
      </c>
      <c r="F44" s="9">
        <f t="shared" si="1"/>
        <v>300</v>
      </c>
    </row>
    <row r="45" spans="1:6" ht="15">
      <c r="A45" s="8">
        <v>2018</v>
      </c>
      <c r="B45" s="8" t="s">
        <v>2429</v>
      </c>
      <c r="C45" s="4">
        <v>4048</v>
      </c>
      <c r="D45" s="9">
        <v>272539</v>
      </c>
      <c r="E45" s="9">
        <f t="shared" si="0"/>
        <v>400</v>
      </c>
      <c r="F45" s="9">
        <f t="shared" si="1"/>
        <v>300</v>
      </c>
    </row>
    <row r="46" spans="1:6" ht="15">
      <c r="A46" s="8">
        <v>2018</v>
      </c>
      <c r="B46" s="8" t="s">
        <v>2211</v>
      </c>
      <c r="C46" s="4" t="s">
        <v>2561</v>
      </c>
      <c r="D46" s="9">
        <v>115517</v>
      </c>
      <c r="E46" s="9">
        <f t="shared" si="0"/>
        <v>400</v>
      </c>
      <c r="F46" s="9">
        <f t="shared" si="1"/>
        <v>300</v>
      </c>
    </row>
    <row r="47" spans="1:6" ht="15">
      <c r="A47" s="8">
        <v>2018</v>
      </c>
      <c r="B47" s="8" t="s">
        <v>2211</v>
      </c>
      <c r="C47" s="4" t="s">
        <v>2099</v>
      </c>
      <c r="D47" s="9">
        <v>89236</v>
      </c>
      <c r="E47" s="9">
        <f t="shared" si="0"/>
        <v>400</v>
      </c>
      <c r="F47" s="9">
        <f t="shared" si="1"/>
        <v>300</v>
      </c>
    </row>
    <row r="48" spans="1:6" ht="15">
      <c r="A48" s="8">
        <v>2018</v>
      </c>
      <c r="B48" s="8" t="s">
        <v>2211</v>
      </c>
      <c r="C48" s="4" t="s">
        <v>2533</v>
      </c>
      <c r="D48" s="9">
        <v>121197</v>
      </c>
      <c r="E48" s="9">
        <f t="shared" si="0"/>
        <v>400</v>
      </c>
      <c r="F48" s="9">
        <f t="shared" si="1"/>
        <v>300</v>
      </c>
    </row>
    <row r="49" spans="1:6" ht="15">
      <c r="A49" s="8">
        <v>2018</v>
      </c>
      <c r="B49" s="8" t="s">
        <v>2211</v>
      </c>
      <c r="C49" s="4" t="s">
        <v>2457</v>
      </c>
      <c r="D49" s="9">
        <v>124227</v>
      </c>
      <c r="E49" s="9">
        <f t="shared" si="0"/>
        <v>400</v>
      </c>
      <c r="F49" s="9">
        <f t="shared" si="1"/>
        <v>300</v>
      </c>
    </row>
    <row r="50" spans="1:6" ht="15">
      <c r="A50" s="8">
        <v>2018</v>
      </c>
      <c r="B50" s="8" t="s">
        <v>2211</v>
      </c>
      <c r="C50" s="4" t="s">
        <v>2212</v>
      </c>
      <c r="D50" s="9">
        <v>256936</v>
      </c>
      <c r="E50" s="9">
        <f t="shared" si="0"/>
        <v>400</v>
      </c>
      <c r="F50" s="9">
        <f t="shared" si="1"/>
        <v>300</v>
      </c>
    </row>
    <row r="51" spans="1:6" ht="15">
      <c r="A51" s="8">
        <v>2018</v>
      </c>
      <c r="B51" s="8" t="s">
        <v>2211</v>
      </c>
      <c r="C51" s="4" t="s">
        <v>2529</v>
      </c>
      <c r="D51" s="9">
        <v>279876</v>
      </c>
      <c r="E51" s="9">
        <f t="shared" si="0"/>
        <v>400</v>
      </c>
      <c r="F51" s="9">
        <f t="shared" si="1"/>
        <v>300</v>
      </c>
    </row>
    <row r="52" spans="1:6" ht="15">
      <c r="A52" s="8"/>
      <c r="B52" s="8"/>
      <c r="C52" s="4"/>
      <c r="D52" s="10"/>
      <c r="E52" s="9"/>
      <c r="F52" s="9"/>
    </row>
    <row r="53" spans="1:6" ht="15">
      <c r="A53" s="8"/>
      <c r="B53" s="8"/>
      <c r="C53" s="4"/>
      <c r="D53" s="10"/>
      <c r="E53" s="9"/>
      <c r="F53" s="9"/>
    </row>
    <row r="54" spans="1:6" ht="15">
      <c r="A54" s="8"/>
      <c r="B54" s="8"/>
      <c r="C54" s="4"/>
      <c r="D54" s="10"/>
      <c r="E54" s="9"/>
      <c r="F54" s="9"/>
    </row>
    <row r="55" spans="1:6" ht="15">
      <c r="A55" s="8"/>
      <c r="B55" s="8"/>
      <c r="C55" s="4"/>
      <c r="D55" s="10"/>
      <c r="E55" s="9"/>
      <c r="F55" s="9"/>
    </row>
    <row r="56" spans="1:6" ht="15">
      <c r="A56" s="8"/>
      <c r="B56" s="8"/>
      <c r="C56" s="4"/>
      <c r="D56" s="10"/>
      <c r="E56" s="9"/>
      <c r="F56" s="9"/>
    </row>
    <row r="57" spans="1:6" ht="15">
      <c r="A57" s="8"/>
      <c r="B57" s="8"/>
      <c r="C57" s="4"/>
      <c r="D57" s="10"/>
      <c r="E57" s="9"/>
      <c r="F57" s="9"/>
    </row>
    <row r="58" spans="1:6" ht="15">
      <c r="A58" s="8"/>
      <c r="B58" s="8"/>
      <c r="C58" s="4"/>
      <c r="D58" s="10"/>
      <c r="E58" s="9"/>
      <c r="F58" s="9"/>
    </row>
    <row r="59" spans="1:6" ht="15">
      <c r="A59" s="8"/>
      <c r="B59" s="8"/>
      <c r="C59" s="4"/>
      <c r="D59" s="10"/>
      <c r="E59" s="9"/>
      <c r="F59" s="9"/>
    </row>
    <row r="60" spans="1:6" ht="15">
      <c r="A60" s="8"/>
      <c r="B60" s="8"/>
      <c r="C60" s="4"/>
      <c r="D60" s="10"/>
      <c r="E60" s="9"/>
      <c r="F60" s="9"/>
    </row>
    <row r="61" spans="1:6" ht="15">
      <c r="A61" s="8"/>
      <c r="B61" s="8"/>
      <c r="C61" s="4"/>
      <c r="D61" s="10"/>
      <c r="E61" s="9"/>
      <c r="F61" s="9"/>
    </row>
    <row r="62" spans="1:6" ht="15">
      <c r="A62" s="8"/>
      <c r="B62" s="8"/>
      <c r="C62" s="4"/>
      <c r="D62" s="10"/>
      <c r="E62" s="9"/>
      <c r="F62" s="9"/>
    </row>
    <row r="63" spans="1:6" ht="15">
      <c r="A63" s="8"/>
      <c r="B63" s="8"/>
      <c r="C63" s="4"/>
      <c r="D63" s="10"/>
      <c r="E63" s="9"/>
      <c r="F63" s="9"/>
    </row>
    <row r="64" spans="1:6" ht="15">
      <c r="A64" s="8"/>
      <c r="B64" s="8"/>
      <c r="C64" s="4"/>
      <c r="D64" s="10"/>
      <c r="E64" s="9"/>
      <c r="F64" s="9"/>
    </row>
    <row r="65" spans="1:6" ht="15">
      <c r="A65" s="8"/>
      <c r="B65" s="8"/>
      <c r="C65" s="4"/>
      <c r="D65" s="10"/>
      <c r="E65" s="8"/>
      <c r="F65" s="8"/>
    </row>
    <row r="66" spans="1:6" ht="15">
      <c r="A66" s="8"/>
      <c r="B66" s="8"/>
      <c r="C66" s="4"/>
      <c r="D66" s="10"/>
      <c r="E66" s="8"/>
      <c r="F66" s="8"/>
    </row>
    <row r="67" spans="1:6" ht="15">
      <c r="A67" s="8"/>
      <c r="B67" s="8"/>
      <c r="C67" s="4"/>
      <c r="D67" s="10"/>
      <c r="E67" s="8"/>
      <c r="F67" s="8"/>
    </row>
    <row r="68" spans="1:6" ht="15">
      <c r="A68" s="8"/>
      <c r="B68" s="8"/>
      <c r="C68" s="4"/>
      <c r="D68" s="10"/>
      <c r="E68" s="8"/>
      <c r="F68" s="8"/>
    </row>
    <row r="69" spans="1:6" ht="15">
      <c r="A69" s="8"/>
      <c r="B69" s="8"/>
      <c r="C69" s="4"/>
      <c r="D69" s="10"/>
      <c r="E69" s="8"/>
      <c r="F69" s="8"/>
    </row>
    <row r="70" spans="1:6" ht="15">
      <c r="A70" s="8"/>
      <c r="B70" s="8"/>
      <c r="C70" s="4"/>
      <c r="D70" s="10"/>
      <c r="E70" s="8"/>
      <c r="F70" s="8"/>
    </row>
    <row r="71" spans="1:6" ht="15">
      <c r="A71" s="8"/>
      <c r="B71" s="8"/>
      <c r="C71" s="4"/>
      <c r="D71" s="10"/>
      <c r="E71" s="8"/>
      <c r="F71" s="8"/>
    </row>
    <row r="72" spans="1:6" ht="15">
      <c r="A72" s="8"/>
      <c r="B72" s="8"/>
      <c r="C72" s="4"/>
      <c r="D72" s="10"/>
      <c r="E72" s="8"/>
      <c r="F72" s="8"/>
    </row>
    <row r="73" spans="1:6" ht="15">
      <c r="A73" s="8"/>
      <c r="B73" s="8"/>
      <c r="C73" s="4"/>
      <c r="D73" s="10"/>
      <c r="E73" s="8"/>
      <c r="F73" s="8"/>
    </row>
    <row r="74" spans="1:6" ht="15">
      <c r="A74" s="8"/>
      <c r="B74" s="8"/>
      <c r="C74" s="4"/>
      <c r="D74" s="10"/>
      <c r="E74" s="8"/>
      <c r="F74" s="8"/>
    </row>
    <row r="75" spans="1:6" ht="15">
      <c r="A75" s="8"/>
      <c r="B75" s="8"/>
      <c r="C75" s="4"/>
      <c r="D75" s="10"/>
      <c r="E75" s="8"/>
      <c r="F75" s="8"/>
    </row>
    <row r="76" spans="1:6" ht="15">
      <c r="A76" s="8"/>
      <c r="B76" s="8"/>
      <c r="C76" s="4"/>
      <c r="D76" s="10"/>
      <c r="E76" s="8"/>
      <c r="F76" s="8"/>
    </row>
    <row r="77" spans="1:6" ht="15">
      <c r="A77" s="8"/>
      <c r="B77" s="8"/>
      <c r="C77" s="4"/>
      <c r="D77" s="10"/>
      <c r="E77" s="8"/>
      <c r="F77" s="8"/>
    </row>
    <row r="78" spans="1:6" ht="15">
      <c r="A78" s="8"/>
      <c r="B78" s="8"/>
      <c r="C78" s="4"/>
      <c r="D78" s="10"/>
      <c r="E78" s="8"/>
      <c r="F78" s="8"/>
    </row>
    <row r="79" spans="1:6" ht="15">
      <c r="A79" s="8"/>
      <c r="B79" s="8"/>
      <c r="C79" s="4"/>
      <c r="D79" s="10"/>
      <c r="E79" s="8"/>
      <c r="F79" s="8"/>
    </row>
    <row r="80" spans="1:6" ht="15">
      <c r="A80" s="8"/>
      <c r="B80" s="8"/>
      <c r="C80" s="4"/>
      <c r="D80" s="10"/>
      <c r="E80" s="8"/>
      <c r="F80" s="8"/>
    </row>
    <row r="81" spans="1:6" ht="15">
      <c r="A81" s="8"/>
      <c r="B81" s="8"/>
      <c r="C81" s="4"/>
      <c r="D81" s="10"/>
      <c r="E81" s="8"/>
      <c r="F81" s="8"/>
    </row>
    <row r="82" spans="1:6" ht="15">
      <c r="A82" s="8"/>
      <c r="B82" s="8"/>
      <c r="C82" s="4"/>
      <c r="D82" s="10"/>
      <c r="E82" s="8"/>
      <c r="F82" s="8"/>
    </row>
    <row r="83" spans="1:6" ht="15">
      <c r="A83" s="8"/>
      <c r="B83" s="8"/>
      <c r="C83" s="4"/>
      <c r="D83" s="10"/>
      <c r="E83" s="8"/>
      <c r="F83" s="8"/>
    </row>
    <row r="84" spans="1:6" ht="15">
      <c r="A84" s="8"/>
      <c r="B84" s="8"/>
      <c r="C84" s="4"/>
      <c r="D84" s="10"/>
      <c r="E84" s="8"/>
      <c r="F84" s="8"/>
    </row>
    <row r="85" spans="1:6" ht="15">
      <c r="A85" s="8"/>
      <c r="B85" s="8"/>
      <c r="C85" s="4"/>
      <c r="D85" s="10"/>
      <c r="E85" s="8"/>
      <c r="F85" s="8"/>
    </row>
    <row r="86" spans="1:6" ht="15">
      <c r="A86" s="8"/>
      <c r="B86" s="8"/>
      <c r="C86" s="4"/>
      <c r="D86" s="10"/>
      <c r="E86" s="8"/>
      <c r="F86" s="8"/>
    </row>
    <row r="87" spans="1:6" ht="15">
      <c r="A87" s="8"/>
      <c r="B87" s="8"/>
      <c r="C87" s="4"/>
      <c r="D87" s="10"/>
      <c r="E87" s="8"/>
      <c r="F87" s="8"/>
    </row>
    <row r="88" spans="1:6" ht="15">
      <c r="A88" s="8"/>
      <c r="B88" s="8"/>
      <c r="C88" s="4"/>
      <c r="D88" s="10"/>
      <c r="E88" s="8"/>
      <c r="F88" s="8"/>
    </row>
    <row r="89" spans="1:6" ht="15">
      <c r="A89" s="8"/>
      <c r="B89" s="8"/>
      <c r="C89" s="4"/>
      <c r="D89" s="10"/>
      <c r="E89" s="8"/>
      <c r="F89" s="8"/>
    </row>
    <row r="90" spans="1:6" ht="15">
      <c r="A90" s="8"/>
      <c r="B90" s="8"/>
      <c r="C90" s="4"/>
      <c r="D90" s="10"/>
      <c r="E90" s="8"/>
      <c r="F90" s="8"/>
    </row>
    <row r="91" spans="1:6" ht="15">
      <c r="A91" s="8"/>
      <c r="B91" s="8"/>
      <c r="C91" s="4"/>
      <c r="D91" s="10"/>
      <c r="E91" s="8"/>
      <c r="F91" s="8"/>
    </row>
    <row r="92" spans="1:6" ht="15">
      <c r="A92" s="8"/>
      <c r="B92" s="8"/>
      <c r="C92" s="4"/>
      <c r="D92" s="10"/>
      <c r="E92" s="8"/>
      <c r="F92" s="8"/>
    </row>
    <row r="93" spans="1:6" ht="15">
      <c r="A93" s="8"/>
      <c r="B93" s="8"/>
      <c r="C93" s="4"/>
      <c r="D93" s="10"/>
      <c r="E93" s="8"/>
      <c r="F93" s="8"/>
    </row>
    <row r="94" spans="1:6" ht="15">
      <c r="A94" s="8"/>
      <c r="B94" s="8"/>
      <c r="C94" s="4"/>
      <c r="D94" s="10"/>
      <c r="E94" s="8"/>
      <c r="F94" s="8"/>
    </row>
    <row r="95" spans="1:6" ht="15">
      <c r="A95" s="8"/>
      <c r="B95" s="8"/>
      <c r="C95" s="4"/>
      <c r="D95" s="10"/>
      <c r="E95" s="8"/>
      <c r="F95" s="8"/>
    </row>
    <row r="96" spans="1:6" ht="15">
      <c r="A96" s="8"/>
      <c r="B96" s="8"/>
      <c r="C96" s="4"/>
      <c r="D96" s="10"/>
      <c r="E96" s="8"/>
      <c r="F96" s="8"/>
    </row>
    <row r="97" spans="1:6" ht="15">
      <c r="A97" s="8"/>
      <c r="B97" s="8"/>
      <c r="C97" s="4"/>
      <c r="D97" s="10"/>
      <c r="E97" s="8"/>
      <c r="F97" s="8"/>
    </row>
    <row r="98" spans="1:6" ht="15">
      <c r="A98" s="8"/>
      <c r="B98" s="8"/>
      <c r="C98" s="4"/>
      <c r="D98" s="10"/>
      <c r="E98" s="8"/>
      <c r="F98" s="8"/>
    </row>
    <row r="99" spans="1:6" ht="15">
      <c r="A99" s="8"/>
      <c r="B99" s="8"/>
      <c r="C99" s="4"/>
      <c r="D99" s="10"/>
      <c r="E99" s="8"/>
      <c r="F99" s="8"/>
    </row>
    <row r="100" spans="1:6" ht="15">
      <c r="A100" s="8"/>
      <c r="B100" s="8"/>
      <c r="C100" s="4"/>
      <c r="D100" s="10"/>
      <c r="E100" s="8"/>
      <c r="F100" s="8"/>
    </row>
    <row r="101" spans="1:6" ht="15">
      <c r="A101" s="8"/>
      <c r="B101" s="8"/>
      <c r="C101" s="4"/>
      <c r="D101" s="10"/>
      <c r="E101" s="8"/>
      <c r="F101" s="8"/>
    </row>
    <row r="102" spans="1:6" ht="15">
      <c r="A102" s="8"/>
      <c r="B102" s="8"/>
      <c r="C102" s="4"/>
      <c r="D102" s="10"/>
      <c r="E102" s="8"/>
      <c r="F102" s="8"/>
    </row>
    <row r="103" spans="1:6" ht="15">
      <c r="A103" s="8"/>
      <c r="B103" s="8"/>
      <c r="C103" s="4"/>
      <c r="D103" s="10"/>
      <c r="E103" s="8"/>
      <c r="F103" s="8"/>
    </row>
    <row r="104" spans="1:6" ht="15">
      <c r="A104" s="8"/>
      <c r="B104" s="8"/>
      <c r="C104" s="4"/>
      <c r="D104" s="10"/>
      <c r="E104" s="8"/>
      <c r="F104" s="8"/>
    </row>
    <row r="105" spans="1:6" ht="15">
      <c r="A105" s="8"/>
      <c r="B105" s="8"/>
      <c r="C105" s="4"/>
      <c r="D105" s="10"/>
      <c r="E105" s="8"/>
      <c r="F105" s="8"/>
    </row>
    <row r="106" spans="1:6" ht="15">
      <c r="A106" s="8"/>
      <c r="B106" s="8"/>
      <c r="C106" s="4"/>
      <c r="D106" s="10"/>
      <c r="E106" s="8"/>
      <c r="F106" s="8"/>
    </row>
    <row r="107" spans="1:6" ht="15">
      <c r="A107" s="8"/>
      <c r="B107" s="8"/>
      <c r="C107" s="4"/>
      <c r="D107" s="10"/>
      <c r="E107" s="8"/>
      <c r="F107" s="8"/>
    </row>
    <row r="108" spans="1:6" ht="15">
      <c r="A108" s="8"/>
      <c r="B108" s="8"/>
      <c r="C108" s="4"/>
      <c r="D108" s="10"/>
      <c r="E108" s="8"/>
      <c r="F108" s="8"/>
    </row>
    <row r="109" spans="1:6" ht="15">
      <c r="A109" s="8"/>
      <c r="B109" s="8"/>
      <c r="C109" s="4"/>
      <c r="D109" s="10"/>
      <c r="E109" s="8"/>
      <c r="F109" s="8"/>
    </row>
    <row r="110" spans="1:6" ht="15">
      <c r="A110" s="8"/>
      <c r="B110" s="8"/>
      <c r="C110" s="4"/>
      <c r="D110" s="10"/>
      <c r="E110" s="8"/>
      <c r="F110" s="8"/>
    </row>
    <row r="111" spans="1:6" ht="15">
      <c r="A111" s="8"/>
      <c r="B111" s="8"/>
      <c r="C111" s="4"/>
      <c r="D111" s="10"/>
      <c r="E111" s="8"/>
      <c r="F111" s="8"/>
    </row>
    <row r="112" spans="1:6" ht="15">
      <c r="A112" s="8"/>
      <c r="B112" s="8"/>
      <c r="C112" s="4"/>
      <c r="D112" s="10"/>
      <c r="E112" s="8"/>
      <c r="F112" s="8"/>
    </row>
    <row r="113" spans="1:6" ht="15">
      <c r="A113" s="8"/>
      <c r="B113" s="8"/>
      <c r="C113" s="4"/>
      <c r="D113" s="10"/>
      <c r="E113" s="8"/>
      <c r="F113" s="8"/>
    </row>
    <row r="114" spans="1:6" ht="15">
      <c r="A114" s="8"/>
      <c r="B114" s="8"/>
      <c r="C114" s="4"/>
      <c r="D114" s="10"/>
      <c r="E114" s="8"/>
      <c r="F114" s="8"/>
    </row>
    <row r="115" spans="1:6" ht="15">
      <c r="A115" s="8"/>
      <c r="B115" s="8"/>
      <c r="C115" s="4"/>
      <c r="D115" s="10"/>
      <c r="E115" s="8"/>
      <c r="F115" s="8"/>
    </row>
    <row r="116" spans="1:6" ht="15">
      <c r="A116" s="8"/>
      <c r="B116" s="8"/>
      <c r="C116" s="4"/>
      <c r="D116" s="10"/>
      <c r="E116" s="8"/>
      <c r="F116" s="8"/>
    </row>
    <row r="117" spans="1:6" ht="15">
      <c r="A117" s="8"/>
      <c r="B117" s="8"/>
      <c r="C117" s="4"/>
      <c r="D117" s="10"/>
      <c r="E117" s="8"/>
      <c r="F117" s="8"/>
    </row>
    <row r="118" spans="1:6" ht="15">
      <c r="A118" s="8"/>
      <c r="B118" s="8"/>
      <c r="C118" s="4"/>
      <c r="D118" s="10"/>
      <c r="E118" s="8"/>
      <c r="F118" s="8"/>
    </row>
    <row r="119" spans="1:6" ht="15">
      <c r="A119" s="8"/>
      <c r="B119" s="8"/>
      <c r="C119" s="4"/>
      <c r="D119" s="10"/>
      <c r="E119" s="8"/>
      <c r="F119" s="8"/>
    </row>
    <row r="120" spans="1:6" ht="15">
      <c r="A120" s="8"/>
      <c r="B120" s="8"/>
      <c r="C120" s="4"/>
      <c r="D120" s="10"/>
      <c r="E120" s="8"/>
      <c r="F120" s="8"/>
    </row>
    <row r="121" spans="1:6" ht="15">
      <c r="A121" s="8"/>
      <c r="B121" s="8"/>
      <c r="C121" s="4"/>
      <c r="D121" s="10"/>
      <c r="E121" s="8"/>
      <c r="F121" s="8"/>
    </row>
    <row r="122" spans="1:6" ht="15">
      <c r="A122" s="8"/>
      <c r="B122" s="8"/>
      <c r="C122" s="4"/>
      <c r="D122" s="10"/>
      <c r="E122" s="8"/>
      <c r="F122" s="8"/>
    </row>
    <row r="123" spans="1:6" ht="15">
      <c r="A123" s="8"/>
      <c r="B123" s="8"/>
      <c r="C123" s="4"/>
      <c r="D123" s="10"/>
      <c r="E123" s="8"/>
      <c r="F123" s="8"/>
    </row>
    <row r="124" spans="1:6" ht="15">
      <c r="A124" s="8"/>
      <c r="B124" s="8"/>
      <c r="C124" s="4"/>
      <c r="D124" s="10"/>
      <c r="E124" s="8"/>
      <c r="F124" s="8"/>
    </row>
    <row r="125" spans="1:6" ht="15">
      <c r="A125" s="8"/>
      <c r="B125" s="8"/>
      <c r="C125" s="4"/>
      <c r="D125" s="10"/>
      <c r="E125" s="8"/>
      <c r="F125" s="8"/>
    </row>
    <row r="126" spans="1:6" ht="15">
      <c r="A126" s="8"/>
      <c r="B126" s="8"/>
      <c r="C126" s="4"/>
      <c r="D126" s="10"/>
      <c r="E126" s="8"/>
      <c r="F126" s="8"/>
    </row>
    <row r="127" spans="1:6" ht="15">
      <c r="A127" s="8"/>
      <c r="B127" s="8"/>
      <c r="C127" s="4"/>
      <c r="D127" s="10"/>
      <c r="E127" s="8"/>
      <c r="F127" s="8"/>
    </row>
    <row r="128" spans="1:6" ht="15">
      <c r="A128" s="8"/>
      <c r="B128" s="8"/>
      <c r="C128" s="4"/>
      <c r="D128" s="10"/>
      <c r="E128" s="8"/>
      <c r="F128" s="8"/>
    </row>
    <row r="129" spans="1:6" ht="15">
      <c r="A129" s="8"/>
      <c r="B129" s="8"/>
      <c r="C129" s="4"/>
      <c r="D129" s="10"/>
      <c r="E129" s="8"/>
      <c r="F129" s="8"/>
    </row>
    <row r="130" spans="1:6" ht="15">
      <c r="A130" s="8"/>
      <c r="B130" s="8"/>
      <c r="C130" s="4"/>
      <c r="D130" s="10"/>
      <c r="E130" s="8"/>
      <c r="F130" s="8"/>
    </row>
    <row r="131" spans="1:6" ht="15">
      <c r="A131" s="8"/>
      <c r="B131" s="8"/>
      <c r="C131" s="4"/>
      <c r="D131" s="10"/>
      <c r="E131" s="8"/>
      <c r="F131" s="8"/>
    </row>
    <row r="132" spans="1:6" ht="15">
      <c r="A132" s="8"/>
      <c r="B132" s="8"/>
      <c r="C132" s="4"/>
      <c r="D132" s="10"/>
      <c r="E132" s="8"/>
      <c r="F132" s="8"/>
    </row>
    <row r="133" spans="1:6" ht="15">
      <c r="A133" s="8"/>
      <c r="B133" s="8"/>
      <c r="C133" s="4"/>
      <c r="D133" s="10"/>
      <c r="E133" s="8"/>
      <c r="F133" s="8"/>
    </row>
    <row r="134" spans="1:6" ht="15">
      <c r="A134" s="8"/>
      <c r="B134" s="8"/>
      <c r="C134" s="4"/>
      <c r="D134" s="10"/>
      <c r="E134" s="8"/>
      <c r="F134" s="8"/>
    </row>
    <row r="135" spans="1:6" ht="15">
      <c r="A135" s="8"/>
      <c r="B135" s="8"/>
      <c r="C135" s="4"/>
      <c r="D135" s="10"/>
      <c r="E135" s="8"/>
      <c r="F135" s="8"/>
    </row>
    <row r="136" spans="1:6" ht="15">
      <c r="A136" s="8"/>
      <c r="B136" s="8"/>
      <c r="C136" s="4"/>
      <c r="D136" s="10"/>
      <c r="E136" s="8"/>
      <c r="F136" s="8"/>
    </row>
    <row r="137" spans="1:6" ht="15">
      <c r="A137" s="8"/>
      <c r="B137" s="8"/>
      <c r="C137" s="4"/>
      <c r="D137" s="10"/>
      <c r="E137" s="8"/>
      <c r="F137" s="8"/>
    </row>
    <row r="138" spans="1:6" ht="15">
      <c r="A138" s="8"/>
      <c r="B138" s="8"/>
      <c r="C138" s="4"/>
      <c r="D138" s="10"/>
      <c r="E138" s="8"/>
      <c r="F138" s="8"/>
    </row>
    <row r="139" spans="1:6" ht="15">
      <c r="A139" s="8"/>
      <c r="B139" s="8"/>
      <c r="C139" s="4"/>
      <c r="D139" s="10"/>
      <c r="E139" s="8"/>
      <c r="F139" s="8"/>
    </row>
    <row r="140" spans="1:6" ht="15">
      <c r="A140" s="8"/>
      <c r="B140" s="8"/>
      <c r="C140" s="4"/>
      <c r="D140" s="10"/>
      <c r="E140" s="8"/>
      <c r="F140" s="8"/>
    </row>
    <row r="141" spans="1:6" ht="15">
      <c r="A141" s="8"/>
      <c r="B141" s="8"/>
      <c r="C141" s="4"/>
      <c r="D141" s="10"/>
      <c r="E141" s="8"/>
      <c r="F141" s="8"/>
    </row>
    <row r="142" spans="1:6" ht="15">
      <c r="A142" s="8"/>
      <c r="B142" s="8"/>
      <c r="C142" s="4"/>
      <c r="D142" s="10"/>
      <c r="E142" s="8"/>
      <c r="F142" s="8"/>
    </row>
    <row r="143" spans="1:6" ht="15">
      <c r="A143" s="8"/>
      <c r="B143" s="8"/>
      <c r="C143" s="4"/>
      <c r="D143" s="10"/>
      <c r="E143" s="8"/>
      <c r="F143" s="8"/>
    </row>
    <row r="144" spans="1:6" ht="15">
      <c r="A144" s="8"/>
      <c r="B144" s="8"/>
      <c r="C144" s="4"/>
      <c r="D144" s="10"/>
      <c r="E144" s="8"/>
      <c r="F144" s="8"/>
    </row>
    <row r="145" spans="1:6" ht="15">
      <c r="A145" s="8"/>
      <c r="B145" s="8"/>
      <c r="C145" s="4"/>
      <c r="D145" s="10"/>
      <c r="E145" s="8"/>
      <c r="F145" s="8"/>
    </row>
    <row r="146" spans="1:6" ht="15">
      <c r="A146" s="8"/>
      <c r="B146" s="8"/>
      <c r="C146" s="4"/>
      <c r="D146" s="10"/>
      <c r="E146" s="8"/>
      <c r="F146" s="8"/>
    </row>
    <row r="147" spans="1:6" ht="15">
      <c r="A147" s="8"/>
      <c r="B147" s="8"/>
      <c r="C147" s="4"/>
      <c r="D147" s="10"/>
      <c r="E147" s="8"/>
      <c r="F147" s="8"/>
    </row>
    <row r="148" spans="1:6" ht="15">
      <c r="A148" s="8"/>
      <c r="B148" s="8"/>
      <c r="C148" s="4"/>
      <c r="D148" s="10"/>
      <c r="E148" s="8"/>
      <c r="F148" s="8"/>
    </row>
    <row r="149" spans="1:6" ht="15">
      <c r="A149" s="8"/>
      <c r="B149" s="8"/>
      <c r="C149" s="4"/>
      <c r="D149" s="10"/>
      <c r="E149" s="8"/>
      <c r="F149" s="8"/>
    </row>
    <row r="150" spans="1:6" ht="15">
      <c r="A150" s="8"/>
      <c r="B150" s="8"/>
      <c r="C150" s="4"/>
      <c r="D150" s="10"/>
      <c r="E150" s="8"/>
      <c r="F150" s="8"/>
    </row>
    <row r="151" spans="1:6" ht="15">
      <c r="A151" s="8"/>
      <c r="B151" s="8"/>
      <c r="C151" s="4"/>
      <c r="D151" s="10"/>
      <c r="E151" s="8"/>
      <c r="F151" s="8"/>
    </row>
    <row r="152" spans="1:6" ht="15">
      <c r="A152" s="8"/>
      <c r="B152" s="8"/>
      <c r="C152" s="4"/>
      <c r="D152" s="10"/>
      <c r="E152" s="8"/>
      <c r="F152" s="8"/>
    </row>
    <row r="153" spans="1:6" ht="15">
      <c r="A153" s="8"/>
      <c r="B153" s="8"/>
      <c r="C153" s="4"/>
      <c r="D153" s="10"/>
      <c r="E153" s="8"/>
      <c r="F153" s="8"/>
    </row>
    <row r="154" spans="1:6" ht="15">
      <c r="A154" s="8"/>
      <c r="B154" s="8"/>
      <c r="C154" s="4"/>
      <c r="D154" s="10"/>
      <c r="E154" s="8"/>
      <c r="F154" s="8"/>
    </row>
    <row r="155" spans="1:6" ht="15">
      <c r="A155" s="8"/>
      <c r="B155" s="8"/>
      <c r="C155" s="4"/>
      <c r="D155" s="10"/>
      <c r="E155" s="8"/>
      <c r="F155" s="8"/>
    </row>
    <row r="156" spans="1:6" ht="15">
      <c r="A156" s="8"/>
      <c r="B156" s="8"/>
      <c r="C156" s="4"/>
      <c r="D156" s="10"/>
      <c r="E156" s="8"/>
      <c r="F156" s="8"/>
    </row>
    <row r="157" spans="1:6" ht="15">
      <c r="A157" s="8"/>
      <c r="B157" s="8"/>
      <c r="C157" s="4"/>
      <c r="D157" s="10"/>
      <c r="E157" s="8"/>
      <c r="F157" s="8"/>
    </row>
    <row r="158" spans="1:6" ht="15">
      <c r="A158" s="8"/>
      <c r="B158" s="8"/>
      <c r="C158" s="4"/>
      <c r="D158" s="10"/>
      <c r="E158" s="8"/>
      <c r="F158" s="8"/>
    </row>
    <row r="159" spans="1:6" ht="15">
      <c r="A159" s="8"/>
      <c r="B159" s="8"/>
      <c r="C159" s="4"/>
      <c r="D159" s="10"/>
      <c r="E159" s="8"/>
      <c r="F159" s="8"/>
    </row>
    <row r="160" spans="1:6" ht="15">
      <c r="A160" s="8"/>
      <c r="B160" s="8"/>
      <c r="C160" s="4"/>
      <c r="D160" s="10"/>
      <c r="E160" s="8"/>
      <c r="F160" s="8"/>
    </row>
    <row r="161" spans="1:6" ht="15">
      <c r="A161" s="8"/>
      <c r="B161" s="8"/>
      <c r="C161" s="4"/>
      <c r="D161" s="10"/>
      <c r="E161" s="8"/>
      <c r="F161" s="8"/>
    </row>
    <row r="162" spans="1:6" ht="15">
      <c r="A162" s="8"/>
      <c r="B162" s="8"/>
      <c r="C162" s="4"/>
      <c r="D162" s="10"/>
      <c r="E162" s="8"/>
      <c r="F162" s="8"/>
    </row>
    <row r="163" spans="1:6" ht="15">
      <c r="A163" s="8"/>
      <c r="B163" s="8"/>
      <c r="C163" s="4"/>
      <c r="D163" s="10"/>
      <c r="E163" s="8"/>
      <c r="F163" s="8"/>
    </row>
    <row r="164" spans="1:6" ht="15">
      <c r="A164" s="8"/>
      <c r="B164" s="8"/>
      <c r="C164" s="4"/>
      <c r="D164" s="10"/>
      <c r="E164" s="8"/>
      <c r="F164" s="8"/>
    </row>
    <row r="165" spans="1:6" ht="15">
      <c r="A165" s="8"/>
      <c r="B165" s="8"/>
      <c r="C165" s="4"/>
      <c r="D165" s="10"/>
      <c r="E165" s="8"/>
      <c r="F165" s="8"/>
    </row>
    <row r="166" spans="1:6" ht="15">
      <c r="A166" s="8"/>
      <c r="B166" s="8"/>
      <c r="C166" s="4"/>
      <c r="D166" s="10"/>
      <c r="E166" s="8"/>
      <c r="F166" s="8"/>
    </row>
    <row r="167" spans="1:6" ht="15">
      <c r="A167" s="8"/>
      <c r="B167" s="8"/>
      <c r="C167" s="4"/>
      <c r="D167" s="10"/>
      <c r="E167" s="8"/>
      <c r="F167" s="8"/>
    </row>
    <row r="168" spans="1:6" ht="15">
      <c r="A168" s="8"/>
      <c r="B168" s="8"/>
      <c r="C168" s="4"/>
      <c r="D168" s="10"/>
      <c r="E168" s="8"/>
      <c r="F168" s="8"/>
    </row>
    <row r="169" spans="1:6" ht="15">
      <c r="A169" s="8"/>
      <c r="B169" s="8"/>
      <c r="C169" s="4"/>
      <c r="D169" s="10"/>
      <c r="E169" s="8"/>
      <c r="F169" s="8"/>
    </row>
    <row r="170" spans="1:6" ht="15">
      <c r="A170" s="8"/>
      <c r="B170" s="8"/>
      <c r="C170" s="4"/>
      <c r="D170" s="10"/>
      <c r="E170" s="8"/>
      <c r="F170" s="8"/>
    </row>
    <row r="171" spans="1:6" ht="15">
      <c r="A171" s="8"/>
      <c r="B171" s="8"/>
      <c r="C171" s="4"/>
      <c r="D171" s="10"/>
      <c r="E171" s="8"/>
      <c r="F171" s="8"/>
    </row>
    <row r="172" spans="1:6" ht="15">
      <c r="A172" s="8"/>
      <c r="B172" s="8"/>
      <c r="C172" s="4"/>
      <c r="D172" s="10"/>
      <c r="E172" s="8"/>
      <c r="F172" s="8"/>
    </row>
    <row r="173" spans="1:6" ht="15">
      <c r="A173" s="8"/>
      <c r="B173" s="8"/>
      <c r="C173" s="4"/>
      <c r="D173" s="10"/>
      <c r="E173" s="8"/>
      <c r="F173" s="8"/>
    </row>
    <row r="174" spans="1:6" ht="15">
      <c r="A174" s="8"/>
      <c r="B174" s="8"/>
      <c r="C174" s="4"/>
      <c r="D174" s="10"/>
      <c r="E174" s="8"/>
      <c r="F174" s="8"/>
    </row>
    <row r="175" spans="1:6" ht="15">
      <c r="A175" s="8"/>
      <c r="B175" s="8"/>
      <c r="C175" s="4"/>
      <c r="D175" s="10"/>
      <c r="E175" s="8"/>
      <c r="F175" s="8"/>
    </row>
    <row r="176" spans="1:6" ht="15">
      <c r="A176" s="8"/>
      <c r="B176" s="8"/>
      <c r="C176" s="4"/>
      <c r="D176" s="10"/>
      <c r="E176" s="8"/>
      <c r="F176" s="8"/>
    </row>
    <row r="177" spans="1:6" ht="15">
      <c r="A177" s="8"/>
      <c r="B177" s="8"/>
      <c r="C177" s="4"/>
      <c r="D177" s="10"/>
      <c r="E177" s="8"/>
      <c r="F177" s="8"/>
    </row>
    <row r="178" spans="1:6" ht="15">
      <c r="A178" s="8"/>
      <c r="B178" s="8"/>
      <c r="C178" s="4"/>
      <c r="D178" s="10"/>
      <c r="E178" s="8"/>
      <c r="F178" s="8"/>
    </row>
    <row r="179" spans="1:6" ht="15">
      <c r="A179" s="8"/>
      <c r="B179" s="8"/>
      <c r="C179" s="4"/>
      <c r="D179" s="10"/>
      <c r="E179" s="8"/>
      <c r="F179" s="8"/>
    </row>
    <row r="180" spans="1:6" ht="15">
      <c r="A180" s="8"/>
      <c r="B180" s="8"/>
      <c r="C180" s="4"/>
      <c r="D180" s="10"/>
      <c r="E180" s="8"/>
      <c r="F180" s="8"/>
    </row>
    <row r="181" spans="1:6" ht="15">
      <c r="A181" s="8"/>
      <c r="B181" s="8"/>
      <c r="C181" s="4"/>
      <c r="D181" s="10"/>
      <c r="E181" s="8"/>
      <c r="F181" s="8"/>
    </row>
    <row r="182" spans="1:6" ht="15">
      <c r="A182" s="8"/>
      <c r="B182" s="8"/>
      <c r="C182" s="4"/>
      <c r="D182" s="10"/>
      <c r="E182" s="8"/>
      <c r="F182" s="8"/>
    </row>
    <row r="183" spans="1:6" ht="15">
      <c r="A183" s="8"/>
      <c r="B183" s="8"/>
      <c r="C183" s="4"/>
      <c r="D183" s="10"/>
      <c r="E183" s="8"/>
      <c r="F183" s="8"/>
    </row>
    <row r="184" spans="1:6" ht="15">
      <c r="A184" s="8"/>
      <c r="B184" s="8"/>
      <c r="C184" s="4"/>
      <c r="D184" s="10"/>
      <c r="E184" s="8"/>
      <c r="F184" s="8"/>
    </row>
    <row r="185" spans="1:6" ht="15">
      <c r="A185" s="8"/>
      <c r="B185" s="8"/>
      <c r="C185" s="4"/>
      <c r="D185" s="10"/>
      <c r="E185" s="8"/>
      <c r="F185" s="8"/>
    </row>
    <row r="186" spans="1:6" ht="15">
      <c r="A186" s="8"/>
      <c r="B186" s="8"/>
      <c r="C186" s="4"/>
      <c r="D186" s="10"/>
      <c r="E186" s="8"/>
      <c r="F186" s="8"/>
    </row>
    <row r="187" spans="1:6" ht="15">
      <c r="A187" s="8"/>
      <c r="B187" s="8"/>
      <c r="C187" s="4"/>
      <c r="D187" s="10"/>
      <c r="E187" s="8"/>
      <c r="F187" s="8"/>
    </row>
    <row r="188" spans="1:6" ht="15">
      <c r="A188" s="8"/>
      <c r="B188" s="8"/>
      <c r="C188" s="4"/>
      <c r="D188" s="10"/>
      <c r="E188" s="8"/>
      <c r="F188" s="8"/>
    </row>
    <row r="189" spans="1:6" ht="15">
      <c r="A189" s="8"/>
      <c r="B189" s="8"/>
      <c r="C189" s="4"/>
      <c r="D189" s="10"/>
      <c r="E189" s="8"/>
      <c r="F189" s="8"/>
    </row>
    <row r="190" spans="1:6" ht="15">
      <c r="A190" s="8"/>
      <c r="B190" s="8"/>
      <c r="C190" s="4"/>
      <c r="D190" s="10"/>
      <c r="E190" s="8"/>
      <c r="F190" s="8"/>
    </row>
    <row r="191" spans="1:6" ht="15">
      <c r="A191" s="8"/>
      <c r="B191" s="8"/>
      <c r="C191" s="4"/>
      <c r="D191" s="10"/>
      <c r="E191" s="8"/>
      <c r="F191" s="8"/>
    </row>
    <row r="192" spans="1:6" ht="15">
      <c r="A192" s="8"/>
      <c r="B192" s="8"/>
      <c r="C192" s="4"/>
      <c r="D192" s="10"/>
      <c r="E192" s="8"/>
      <c r="F192" s="8"/>
    </row>
    <row r="193" spans="1:6" ht="15">
      <c r="A193" s="8"/>
      <c r="B193" s="8"/>
      <c r="C193" s="4"/>
      <c r="D193" s="10"/>
      <c r="E193" s="8"/>
      <c r="F193" s="8"/>
    </row>
    <row r="194" spans="1:6" ht="15">
      <c r="A194" s="8"/>
      <c r="B194" s="8"/>
      <c r="C194" s="4"/>
      <c r="D194" s="10"/>
      <c r="E194" s="8"/>
      <c r="F194" s="8"/>
    </row>
    <row r="195" spans="1:6" ht="15">
      <c r="A195" s="8"/>
      <c r="B195" s="8"/>
      <c r="C195" s="4"/>
      <c r="D195" s="10"/>
      <c r="E195" s="8"/>
      <c r="F195" s="8"/>
    </row>
    <row r="196" spans="1:6" ht="15">
      <c r="A196" s="8"/>
      <c r="B196" s="8"/>
      <c r="C196" s="4"/>
      <c r="D196" s="10"/>
      <c r="E196" s="8"/>
      <c r="F196" s="8"/>
    </row>
    <row r="197" spans="1:6" ht="15">
      <c r="A197" s="8"/>
      <c r="B197" s="8"/>
      <c r="C197" s="4"/>
      <c r="D197" s="10"/>
      <c r="E197" s="8"/>
      <c r="F197" s="8"/>
    </row>
    <row r="198" spans="1:6" ht="15">
      <c r="A198" s="8"/>
      <c r="B198" s="8"/>
      <c r="C198" s="4"/>
      <c r="D198" s="10"/>
      <c r="E198" s="8"/>
      <c r="F198" s="8"/>
    </row>
    <row r="199" spans="1:6" ht="15">
      <c r="A199" s="8"/>
      <c r="B199" s="8"/>
      <c r="C199" s="4"/>
      <c r="D199" s="10"/>
      <c r="E199" s="8"/>
      <c r="F199" s="8"/>
    </row>
    <row r="200" spans="1:6" ht="15">
      <c r="A200" s="8"/>
      <c r="B200" s="8"/>
      <c r="C200" s="4"/>
      <c r="D200" s="10"/>
      <c r="E200" s="8"/>
      <c r="F200" s="8"/>
    </row>
    <row r="201" spans="1:6" ht="15">
      <c r="A201" s="8"/>
      <c r="B201" s="8"/>
      <c r="C201" s="4"/>
      <c r="D201" s="10"/>
      <c r="E201" s="8"/>
      <c r="F201" s="8"/>
    </row>
    <row r="202" spans="1:6" ht="15">
      <c r="A202" s="8"/>
      <c r="B202" s="8"/>
      <c r="C202" s="4"/>
      <c r="D202" s="10"/>
      <c r="E202" s="8"/>
      <c r="F202" s="8"/>
    </row>
    <row r="203" spans="1:6" ht="15">
      <c r="A203" s="8"/>
      <c r="B203" s="8"/>
      <c r="C203" s="4"/>
      <c r="D203" s="10"/>
      <c r="E203" s="8"/>
      <c r="F203" s="8"/>
    </row>
    <row r="204" spans="1:6" ht="15">
      <c r="A204" s="8"/>
      <c r="B204" s="8"/>
      <c r="C204" s="4"/>
      <c r="D204" s="10"/>
      <c r="E204" s="8"/>
      <c r="F204" s="8"/>
    </row>
    <row r="205" spans="1:6" ht="15">
      <c r="A205" s="8"/>
      <c r="B205" s="8"/>
      <c r="C205" s="4"/>
      <c r="D205" s="10"/>
      <c r="E205" s="8"/>
      <c r="F205" s="8"/>
    </row>
    <row r="206" spans="1:6" ht="15">
      <c r="A206" s="8"/>
      <c r="B206" s="8"/>
      <c r="C206" s="4"/>
      <c r="D206" s="10"/>
      <c r="E206" s="8"/>
      <c r="F206" s="8"/>
    </row>
    <row r="207" spans="1:6" ht="15">
      <c r="A207" s="8"/>
      <c r="B207" s="8"/>
      <c r="C207" s="4"/>
      <c r="D207" s="10"/>
      <c r="E207" s="8"/>
      <c r="F207" s="8"/>
    </row>
    <row r="208" spans="1:6" ht="15">
      <c r="A208" s="8"/>
      <c r="B208" s="8"/>
      <c r="C208" s="4"/>
      <c r="D208" s="10"/>
      <c r="E208" s="8"/>
      <c r="F208" s="8"/>
    </row>
    <row r="209" spans="1:6" ht="15">
      <c r="A209" s="8"/>
      <c r="B209" s="8"/>
      <c r="C209" s="4"/>
      <c r="D209" s="10"/>
      <c r="E209" s="8"/>
      <c r="F209" s="8"/>
    </row>
    <row r="210" spans="1:6" ht="15">
      <c r="A210" s="8"/>
      <c r="B210" s="8"/>
      <c r="C210" s="4"/>
      <c r="D210" s="10"/>
      <c r="E210" s="8"/>
      <c r="F210" s="8"/>
    </row>
    <row r="211" spans="1:6" ht="15">
      <c r="A211" s="8"/>
      <c r="B211" s="8"/>
      <c r="C211" s="4"/>
      <c r="D211" s="10"/>
      <c r="E211" s="8"/>
      <c r="F211" s="8"/>
    </row>
    <row r="212" spans="1:6" ht="15">
      <c r="A212" s="8"/>
      <c r="B212" s="8"/>
      <c r="C212" s="4"/>
      <c r="D212" s="10"/>
      <c r="E212" s="8"/>
      <c r="F212" s="8"/>
    </row>
    <row r="213" spans="1:6" ht="15">
      <c r="A213" s="8"/>
      <c r="B213" s="8"/>
      <c r="C213" s="4"/>
      <c r="D213" s="10"/>
      <c r="E213" s="8"/>
      <c r="F213" s="8"/>
    </row>
    <row r="214" spans="1:6" ht="15">
      <c r="A214" s="8"/>
      <c r="B214" s="8"/>
      <c r="C214" s="4"/>
      <c r="D214" s="10"/>
      <c r="E214" s="8"/>
      <c r="F214" s="8"/>
    </row>
    <row r="215" spans="1:6" ht="15">
      <c r="A215" s="8"/>
      <c r="B215" s="8"/>
      <c r="C215" s="4"/>
      <c r="D215" s="10"/>
      <c r="E215" s="8"/>
      <c r="F215" s="8"/>
    </row>
    <row r="216" spans="1:6" ht="15">
      <c r="A216" s="8"/>
      <c r="B216" s="8"/>
      <c r="C216" s="4"/>
      <c r="D216" s="10"/>
      <c r="E216" s="8"/>
      <c r="F216" s="8"/>
    </row>
    <row r="217" spans="1:6" ht="15">
      <c r="A217" s="8"/>
      <c r="B217" s="8"/>
      <c r="C217" s="4"/>
      <c r="D217" s="10"/>
      <c r="E217" s="8"/>
      <c r="F217" s="8"/>
    </row>
    <row r="218" spans="1:6" ht="15">
      <c r="A218" s="8"/>
      <c r="B218" s="8"/>
      <c r="C218" s="4"/>
      <c r="D218" s="10"/>
      <c r="E218" s="8"/>
      <c r="F218" s="8"/>
    </row>
    <row r="219" spans="1:6" ht="15">
      <c r="A219" s="8"/>
      <c r="B219" s="8"/>
      <c r="C219" s="4"/>
      <c r="D219" s="10"/>
      <c r="E219" s="8"/>
      <c r="F219" s="8"/>
    </row>
    <row r="220" spans="1:6" ht="15">
      <c r="A220" s="8"/>
      <c r="B220" s="8"/>
      <c r="C220" s="4"/>
      <c r="D220" s="10"/>
      <c r="E220" s="8"/>
      <c r="F220" s="8"/>
    </row>
    <row r="221" spans="1:6" ht="15">
      <c r="A221" s="8"/>
      <c r="B221" s="8"/>
      <c r="C221" s="4"/>
      <c r="D221" s="10"/>
      <c r="E221" s="8"/>
      <c r="F221" s="8"/>
    </row>
    <row r="222" spans="1:6" ht="15">
      <c r="A222" s="8"/>
      <c r="B222" s="8"/>
      <c r="C222" s="4"/>
      <c r="D222" s="10"/>
      <c r="E222" s="8"/>
      <c r="F222" s="8"/>
    </row>
    <row r="223" spans="1:6" ht="15">
      <c r="A223" s="8"/>
      <c r="B223" s="8"/>
      <c r="C223" s="4"/>
      <c r="D223" s="10"/>
      <c r="E223" s="8"/>
      <c r="F223" s="8"/>
    </row>
    <row r="224" spans="1:6" ht="15">
      <c r="A224" s="8"/>
      <c r="B224" s="8"/>
      <c r="C224" s="4"/>
      <c r="D224" s="10"/>
      <c r="E224" s="8"/>
      <c r="F224" s="8"/>
    </row>
    <row r="225" spans="1:6" ht="15">
      <c r="A225" s="8"/>
      <c r="B225" s="8"/>
      <c r="C225" s="4"/>
      <c r="D225" s="10"/>
      <c r="E225" s="8"/>
      <c r="F225" s="8"/>
    </row>
    <row r="226" spans="1:6" ht="15">
      <c r="A226" s="8"/>
      <c r="B226" s="8"/>
      <c r="C226" s="4"/>
      <c r="D226" s="10"/>
      <c r="E226" s="8"/>
      <c r="F226" s="8"/>
    </row>
    <row r="227" spans="1:6" ht="15">
      <c r="A227" s="8"/>
      <c r="B227" s="8"/>
      <c r="C227" s="4"/>
      <c r="D227" s="10"/>
      <c r="E227" s="8"/>
      <c r="F227" s="8"/>
    </row>
    <row r="228" spans="1:6" ht="15">
      <c r="A228" s="8"/>
      <c r="B228" s="8"/>
      <c r="C228" s="4"/>
      <c r="D228" s="10"/>
      <c r="E228" s="8"/>
      <c r="F228" s="8"/>
    </row>
    <row r="229" spans="1:6" ht="15">
      <c r="A229" s="8"/>
      <c r="B229" s="8"/>
      <c r="C229" s="4"/>
      <c r="D229" s="10"/>
      <c r="E229" s="8"/>
      <c r="F229" s="8"/>
    </row>
    <row r="230" spans="1:6" ht="15">
      <c r="A230" s="8"/>
      <c r="B230" s="8"/>
      <c r="C230" s="4"/>
      <c r="D230" s="10"/>
      <c r="E230" s="8"/>
      <c r="F230" s="8"/>
    </row>
    <row r="231" spans="1:6" ht="15">
      <c r="A231" s="8"/>
      <c r="B231" s="8"/>
      <c r="C231" s="4"/>
      <c r="D231" s="10"/>
      <c r="E231" s="8"/>
      <c r="F231" s="8"/>
    </row>
    <row r="232" spans="1:6" ht="15">
      <c r="A232" s="8"/>
      <c r="B232" s="8"/>
      <c r="C232" s="4"/>
      <c r="D232" s="10"/>
      <c r="E232" s="8"/>
      <c r="F232" s="8"/>
    </row>
    <row r="233" spans="1:6" ht="15">
      <c r="A233" s="8"/>
      <c r="B233" s="8"/>
      <c r="C233" s="4"/>
      <c r="D233" s="10"/>
      <c r="E233" s="8"/>
      <c r="F233" s="8"/>
    </row>
    <row r="234" spans="1:6" ht="15">
      <c r="A234" s="8"/>
      <c r="B234" s="8"/>
      <c r="C234" s="4"/>
      <c r="D234" s="10"/>
      <c r="E234" s="8"/>
      <c r="F234" s="8"/>
    </row>
    <row r="235" spans="1:6" ht="15">
      <c r="A235" s="8"/>
      <c r="B235" s="8"/>
      <c r="C235" s="4"/>
      <c r="D235" s="10"/>
      <c r="E235" s="8"/>
      <c r="F235" s="8"/>
    </row>
    <row r="236" spans="1:6" ht="15">
      <c r="A236" s="8"/>
      <c r="B236" s="8"/>
      <c r="C236" s="4"/>
      <c r="D236" s="10"/>
      <c r="E236" s="8"/>
      <c r="F236" s="8"/>
    </row>
    <row r="237" spans="1:6" ht="15">
      <c r="A237" s="8"/>
      <c r="B237" s="8"/>
      <c r="C237" s="4"/>
      <c r="D237" s="10"/>
      <c r="E237" s="8"/>
      <c r="F237" s="8"/>
    </row>
    <row r="238" spans="1:6" ht="15">
      <c r="A238" s="8"/>
      <c r="B238" s="8"/>
      <c r="C238" s="4"/>
      <c r="D238" s="10"/>
      <c r="E238" s="8"/>
      <c r="F238" s="8"/>
    </row>
    <row r="239" spans="1:6" ht="15">
      <c r="A239" s="8"/>
      <c r="B239" s="8"/>
      <c r="C239" s="4"/>
      <c r="D239" s="10"/>
      <c r="E239" s="8"/>
      <c r="F239" s="8"/>
    </row>
    <row r="240" spans="1:6" ht="15">
      <c r="A240" s="8"/>
      <c r="B240" s="8"/>
      <c r="C240" s="4"/>
      <c r="D240" s="10"/>
      <c r="E240" s="8"/>
      <c r="F240" s="8"/>
    </row>
    <row r="241" spans="1:6" ht="15">
      <c r="A241" s="8"/>
      <c r="B241" s="8"/>
      <c r="C241" s="4"/>
      <c r="D241" s="10"/>
      <c r="E241" s="8"/>
      <c r="F241" s="8"/>
    </row>
    <row r="242" spans="1:6" ht="15">
      <c r="A242" s="8"/>
      <c r="B242" s="8"/>
      <c r="C242" s="4"/>
      <c r="D242" s="10"/>
      <c r="E242" s="8"/>
      <c r="F242" s="8"/>
    </row>
    <row r="243" spans="1:6" ht="15">
      <c r="A243" s="8"/>
      <c r="B243" s="8"/>
      <c r="C243" s="4"/>
      <c r="D243" s="10"/>
      <c r="E243" s="8"/>
      <c r="F243" s="8"/>
    </row>
    <row r="244" spans="1:6" ht="15">
      <c r="A244" s="8"/>
      <c r="B244" s="8"/>
      <c r="C244" s="4"/>
      <c r="D244" s="10"/>
      <c r="E244" s="8"/>
      <c r="F244" s="8"/>
    </row>
  </sheetData>
  <sheetProtection/>
  <printOptions gridLines="1"/>
  <pageMargins left="0.7" right="0.7" top="0.75" bottom="0.75" header="0.3" footer="0.3"/>
  <pageSetup horizontalDpi="1200" verticalDpi="1200" orientation="portrait" scale="85" r:id="rId1"/>
  <rowBreaks count="8" manualBreakCount="8">
    <brk id="6" max="255" man="1"/>
    <brk id="9" max="255" man="1"/>
    <brk id="12" max="255" man="1"/>
    <brk id="16" max="255" man="1"/>
    <brk id="18" max="255" man="1"/>
    <brk id="22" max="255" man="1"/>
    <brk id="27" max="255" man="1"/>
    <brk id="4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V89"/>
  <sheetViews>
    <sheetView zoomScalePageLayoutView="0" workbookViewId="0" topLeftCell="A19">
      <selection activeCell="E25" sqref="E25"/>
    </sheetView>
  </sheetViews>
  <sheetFormatPr defaultColWidth="9.140625" defaultRowHeight="12.75"/>
  <cols>
    <col min="1" max="1" width="5.00390625" style="0" bestFit="1" customWidth="1"/>
    <col min="2" max="2" width="27.421875" style="0" customWidth="1"/>
    <col min="3" max="3" width="24.140625" style="0" bestFit="1" customWidth="1"/>
    <col min="4" max="4" width="12.421875" style="67" bestFit="1" customWidth="1"/>
    <col min="5" max="5" width="17.00390625" style="0" bestFit="1" customWidth="1"/>
    <col min="6" max="6" width="20.421875" style="0" bestFit="1" customWidth="1"/>
  </cols>
  <sheetData>
    <row r="1" spans="1:256" ht="12.75">
      <c r="A1" t="str">
        <f>'2018'!A1</f>
        <v>Year</v>
      </c>
      <c r="B1" t="str">
        <f>'2018'!B1</f>
        <v>Make</v>
      </c>
      <c r="C1" t="str">
        <f>'2018'!C1</f>
        <v>Model </v>
      </c>
      <c r="D1" s="67" t="str">
        <f>'2018'!D1</f>
        <v>List Price</v>
      </c>
      <c r="E1" t="str">
        <f>'2018'!E1</f>
        <v>Annual Fee (1 to 5)</v>
      </c>
      <c r="F1" t="str">
        <f>'2018'!F1</f>
        <v>Annual Fee (6 or more)</v>
      </c>
      <c r="U1">
        <f>'2018'!U1</f>
        <v>0</v>
      </c>
      <c r="V1">
        <f>'2018'!V1</f>
        <v>0</v>
      </c>
      <c r="W1">
        <f>'2018'!W1</f>
        <v>0</v>
      </c>
      <c r="X1">
        <f>'2018'!X1</f>
        <v>0</v>
      </c>
      <c r="Y1">
        <f>'2018'!Y1</f>
        <v>0</v>
      </c>
      <c r="Z1">
        <f>'2018'!Z1</f>
        <v>0</v>
      </c>
      <c r="AA1">
        <f>'2018'!AA1</f>
        <v>0</v>
      </c>
      <c r="AB1">
        <f>'2018'!AB1</f>
        <v>0</v>
      </c>
      <c r="AC1">
        <f>'2018'!AC1</f>
        <v>0</v>
      </c>
      <c r="AD1">
        <f>'2018'!AD1</f>
        <v>0</v>
      </c>
      <c r="AE1">
        <f>'2018'!AE1</f>
        <v>0</v>
      </c>
      <c r="AF1">
        <f>'2018'!AF1</f>
        <v>0</v>
      </c>
      <c r="AG1">
        <f>'2018'!AG1</f>
        <v>0</v>
      </c>
      <c r="AH1">
        <f>'2018'!AH1</f>
        <v>0</v>
      </c>
      <c r="AI1">
        <f>'2018'!AI1</f>
        <v>0</v>
      </c>
      <c r="AJ1">
        <f>'2018'!AJ1</f>
        <v>0</v>
      </c>
      <c r="AK1">
        <f>'2018'!AK1</f>
        <v>0</v>
      </c>
      <c r="AL1">
        <f>'2018'!AL1</f>
        <v>0</v>
      </c>
      <c r="AM1">
        <f>'2018'!AM1</f>
        <v>0</v>
      </c>
      <c r="AN1">
        <f>'2018'!AN1</f>
        <v>0</v>
      </c>
      <c r="AO1">
        <f>'2018'!AO1</f>
        <v>0</v>
      </c>
      <c r="AP1">
        <f>'2018'!AP1</f>
        <v>0</v>
      </c>
      <c r="AQ1">
        <f>'2018'!AQ1</f>
        <v>0</v>
      </c>
      <c r="AR1">
        <f>'2018'!AR1</f>
        <v>0</v>
      </c>
      <c r="AS1">
        <f>'2018'!AS1</f>
        <v>0</v>
      </c>
      <c r="AT1">
        <f>'2018'!AT1</f>
        <v>0</v>
      </c>
      <c r="AU1">
        <f>'2018'!AU1</f>
        <v>0</v>
      </c>
      <c r="AV1">
        <f>'2018'!AV1</f>
        <v>0</v>
      </c>
      <c r="AW1">
        <f>'2018'!AW1</f>
        <v>0</v>
      </c>
      <c r="AX1">
        <f>'2018'!AX1</f>
        <v>0</v>
      </c>
      <c r="AY1">
        <f>'2018'!AY1</f>
        <v>0</v>
      </c>
      <c r="AZ1">
        <f>'2018'!AZ1</f>
        <v>0</v>
      </c>
      <c r="BA1">
        <f>'2018'!BA1</f>
        <v>0</v>
      </c>
      <c r="BB1">
        <f>'2018'!BB1</f>
        <v>0</v>
      </c>
      <c r="BC1">
        <f>'2018'!BC1</f>
        <v>0</v>
      </c>
      <c r="BD1">
        <f>'2018'!BD1</f>
        <v>0</v>
      </c>
      <c r="BE1">
        <f>'2018'!BE1</f>
        <v>0</v>
      </c>
      <c r="BF1">
        <f>'2018'!BF1</f>
        <v>0</v>
      </c>
      <c r="BG1">
        <f>'2018'!BG1</f>
        <v>0</v>
      </c>
      <c r="BH1">
        <f>'2018'!BH1</f>
        <v>0</v>
      </c>
      <c r="BI1">
        <f>'2018'!BI1</f>
        <v>0</v>
      </c>
      <c r="BJ1">
        <f>'2018'!BJ1</f>
        <v>0</v>
      </c>
      <c r="BK1">
        <f>'2018'!BK1</f>
        <v>0</v>
      </c>
      <c r="BL1">
        <f>'2018'!BL1</f>
        <v>0</v>
      </c>
      <c r="BM1">
        <f>'2018'!BM1</f>
        <v>0</v>
      </c>
      <c r="BN1">
        <f>'2018'!BN1</f>
        <v>0</v>
      </c>
      <c r="BO1">
        <f>'2018'!BO1</f>
        <v>0</v>
      </c>
      <c r="BP1">
        <f>'2018'!BP1</f>
        <v>0</v>
      </c>
      <c r="BQ1">
        <f>'2018'!BQ1</f>
        <v>0</v>
      </c>
      <c r="BR1">
        <f>'2018'!BR1</f>
        <v>0</v>
      </c>
      <c r="BS1">
        <f>'2018'!BS1</f>
        <v>0</v>
      </c>
      <c r="BT1">
        <f>'2018'!BT1</f>
        <v>0</v>
      </c>
      <c r="BU1">
        <f>'2018'!BU1</f>
        <v>0</v>
      </c>
      <c r="BV1">
        <f>'2018'!BV1</f>
        <v>0</v>
      </c>
      <c r="BW1">
        <f>'2018'!BW1</f>
        <v>0</v>
      </c>
      <c r="BX1">
        <f>'2018'!BX1</f>
        <v>0</v>
      </c>
      <c r="BY1">
        <f>'2018'!BY1</f>
        <v>0</v>
      </c>
      <c r="BZ1">
        <f>'2018'!BZ1</f>
        <v>0</v>
      </c>
      <c r="CA1">
        <f>'2018'!CA1</f>
        <v>0</v>
      </c>
      <c r="CB1">
        <f>'2018'!CB1</f>
        <v>0</v>
      </c>
      <c r="CC1">
        <f>'2018'!CC1</f>
        <v>0</v>
      </c>
      <c r="CD1">
        <f>'2018'!CD1</f>
        <v>0</v>
      </c>
      <c r="CE1">
        <f>'2018'!CE1</f>
        <v>0</v>
      </c>
      <c r="CF1">
        <f>'2018'!CF1</f>
        <v>0</v>
      </c>
      <c r="CG1">
        <f>'2018'!CG1</f>
        <v>0</v>
      </c>
      <c r="CH1">
        <f>'2018'!CH1</f>
        <v>0</v>
      </c>
      <c r="CI1">
        <f>'2018'!CI1</f>
        <v>0</v>
      </c>
      <c r="CJ1">
        <f>'2018'!CJ1</f>
        <v>0</v>
      </c>
      <c r="CK1">
        <f>'2018'!CK1</f>
        <v>0</v>
      </c>
      <c r="CL1">
        <f>'2018'!CL1</f>
        <v>0</v>
      </c>
      <c r="CM1">
        <f>'2018'!CM1</f>
        <v>0</v>
      </c>
      <c r="CN1">
        <f>'2018'!CN1</f>
        <v>0</v>
      </c>
      <c r="CO1">
        <f>'2018'!CO1</f>
        <v>0</v>
      </c>
      <c r="CP1">
        <f>'2018'!CP1</f>
        <v>0</v>
      </c>
      <c r="CQ1">
        <f>'2018'!CQ1</f>
        <v>0</v>
      </c>
      <c r="CR1">
        <f>'2018'!CR1</f>
        <v>0</v>
      </c>
      <c r="CS1">
        <f>'2018'!CS1</f>
        <v>0</v>
      </c>
      <c r="CT1">
        <f>'2018'!CT1</f>
        <v>0</v>
      </c>
      <c r="CU1">
        <f>'2018'!CU1</f>
        <v>0</v>
      </c>
      <c r="CV1">
        <f>'2018'!CV1</f>
        <v>0</v>
      </c>
      <c r="CW1">
        <f>'2018'!CW1</f>
        <v>0</v>
      </c>
      <c r="CX1">
        <f>'2018'!CX1</f>
        <v>0</v>
      </c>
      <c r="CY1">
        <f>'2018'!CY1</f>
        <v>0</v>
      </c>
      <c r="CZ1">
        <f>'2018'!CZ1</f>
        <v>0</v>
      </c>
      <c r="DA1">
        <f>'2018'!DA1</f>
        <v>0</v>
      </c>
      <c r="DB1">
        <f>'2018'!DB1</f>
        <v>0</v>
      </c>
      <c r="DC1">
        <f>'2018'!DC1</f>
        <v>0</v>
      </c>
      <c r="DD1">
        <f>'2018'!DD1</f>
        <v>0</v>
      </c>
      <c r="DE1">
        <f>'2018'!DE1</f>
        <v>0</v>
      </c>
      <c r="DF1">
        <f>'2018'!DF1</f>
        <v>0</v>
      </c>
      <c r="DG1">
        <f>'2018'!DG1</f>
        <v>0</v>
      </c>
      <c r="DH1">
        <f>'2018'!DH1</f>
        <v>0</v>
      </c>
      <c r="DI1">
        <f>'2018'!DI1</f>
        <v>0</v>
      </c>
      <c r="DJ1">
        <f>'2018'!DJ1</f>
        <v>0</v>
      </c>
      <c r="DK1">
        <f>'2018'!DK1</f>
        <v>0</v>
      </c>
      <c r="DL1">
        <f>'2018'!DL1</f>
        <v>0</v>
      </c>
      <c r="DM1">
        <f>'2018'!DM1</f>
        <v>0</v>
      </c>
      <c r="DN1">
        <f>'2018'!DN1</f>
        <v>0</v>
      </c>
      <c r="DO1">
        <f>'2018'!DO1</f>
        <v>0</v>
      </c>
      <c r="DP1">
        <f>'2018'!DP1</f>
        <v>0</v>
      </c>
      <c r="DQ1">
        <f>'2018'!DQ1</f>
        <v>0</v>
      </c>
      <c r="DR1">
        <f>'2018'!DR1</f>
        <v>0</v>
      </c>
      <c r="DS1">
        <f>'2018'!DS1</f>
        <v>0</v>
      </c>
      <c r="DT1">
        <f>'2018'!DT1</f>
        <v>0</v>
      </c>
      <c r="DU1">
        <f>'2018'!DU1</f>
        <v>0</v>
      </c>
      <c r="DV1">
        <f>'2018'!DV1</f>
        <v>0</v>
      </c>
      <c r="DW1">
        <f>'2018'!DW1</f>
        <v>0</v>
      </c>
      <c r="DX1">
        <f>'2018'!DX1</f>
        <v>0</v>
      </c>
      <c r="DY1">
        <f>'2018'!DY1</f>
        <v>0</v>
      </c>
      <c r="DZ1">
        <f>'2018'!DZ1</f>
        <v>0</v>
      </c>
      <c r="EA1">
        <f>'2018'!EA1</f>
        <v>0</v>
      </c>
      <c r="EB1">
        <f>'2018'!EB1</f>
        <v>0</v>
      </c>
      <c r="EC1">
        <f>'2018'!EC1</f>
        <v>0</v>
      </c>
      <c r="ED1">
        <f>'2018'!ED1</f>
        <v>0</v>
      </c>
      <c r="EE1">
        <f>'2018'!EE1</f>
        <v>0</v>
      </c>
      <c r="EF1">
        <f>'2018'!EF1</f>
        <v>0</v>
      </c>
      <c r="EG1">
        <f>'2018'!EG1</f>
        <v>0</v>
      </c>
      <c r="EH1">
        <f>'2018'!EH1</f>
        <v>0</v>
      </c>
      <c r="EI1">
        <f>'2018'!EI1</f>
        <v>0</v>
      </c>
      <c r="EJ1">
        <f>'2018'!EJ1</f>
        <v>0</v>
      </c>
      <c r="EK1">
        <f>'2018'!EK1</f>
        <v>0</v>
      </c>
      <c r="EL1">
        <f>'2018'!EL1</f>
        <v>0</v>
      </c>
      <c r="EM1">
        <f>'2018'!EM1</f>
        <v>0</v>
      </c>
      <c r="EN1">
        <f>'2018'!EN1</f>
        <v>0</v>
      </c>
      <c r="EO1">
        <f>'2018'!EO1</f>
        <v>0</v>
      </c>
      <c r="EP1">
        <f>'2018'!EP1</f>
        <v>0</v>
      </c>
      <c r="EQ1">
        <f>'2018'!EQ1</f>
        <v>0</v>
      </c>
      <c r="ER1">
        <f>'2018'!ER1</f>
        <v>0</v>
      </c>
      <c r="ES1">
        <f>'2018'!ES1</f>
        <v>0</v>
      </c>
      <c r="ET1">
        <f>'2018'!ET1</f>
        <v>0</v>
      </c>
      <c r="EU1">
        <f>'2018'!EU1</f>
        <v>0</v>
      </c>
      <c r="EV1">
        <f>'2018'!EV1</f>
        <v>0</v>
      </c>
      <c r="EW1">
        <f>'2018'!EW1</f>
        <v>0</v>
      </c>
      <c r="EX1">
        <f>'2018'!EX1</f>
        <v>0</v>
      </c>
      <c r="EY1">
        <f>'2018'!EY1</f>
        <v>0</v>
      </c>
      <c r="EZ1">
        <f>'2018'!EZ1</f>
        <v>0</v>
      </c>
      <c r="FA1">
        <f>'2018'!FA1</f>
        <v>0</v>
      </c>
      <c r="FB1">
        <f>'2018'!FB1</f>
        <v>0</v>
      </c>
      <c r="FC1">
        <f>'2018'!FC1</f>
        <v>0</v>
      </c>
      <c r="FD1">
        <f>'2018'!FD1</f>
        <v>0</v>
      </c>
      <c r="FE1">
        <f>'2018'!FE1</f>
        <v>0</v>
      </c>
      <c r="FF1">
        <f>'2018'!FF1</f>
        <v>0</v>
      </c>
      <c r="FG1">
        <f>'2018'!FG1</f>
        <v>0</v>
      </c>
      <c r="FH1">
        <f>'2018'!FH1</f>
        <v>0</v>
      </c>
      <c r="FI1">
        <f>'2018'!FI1</f>
        <v>0</v>
      </c>
      <c r="FJ1">
        <f>'2018'!FJ1</f>
        <v>0</v>
      </c>
      <c r="FK1">
        <f>'2018'!FK1</f>
        <v>0</v>
      </c>
      <c r="FL1">
        <f>'2018'!FL1</f>
        <v>0</v>
      </c>
      <c r="FM1">
        <f>'2018'!FM1</f>
        <v>0</v>
      </c>
      <c r="FN1">
        <f>'2018'!FN1</f>
        <v>0</v>
      </c>
      <c r="FO1">
        <f>'2018'!FO1</f>
        <v>0</v>
      </c>
      <c r="FP1">
        <f>'2018'!FP1</f>
        <v>0</v>
      </c>
      <c r="FQ1">
        <f>'2018'!FQ1</f>
        <v>0</v>
      </c>
      <c r="FR1">
        <f>'2018'!FR1</f>
        <v>0</v>
      </c>
      <c r="FS1">
        <f>'2018'!FS1</f>
        <v>0</v>
      </c>
      <c r="FT1">
        <f>'2018'!FT1</f>
        <v>0</v>
      </c>
      <c r="FU1">
        <f>'2018'!FU1</f>
        <v>0</v>
      </c>
      <c r="FV1">
        <f>'2018'!FV1</f>
        <v>0</v>
      </c>
      <c r="FW1">
        <f>'2018'!FW1</f>
        <v>0</v>
      </c>
      <c r="FX1">
        <f>'2018'!FX1</f>
        <v>0</v>
      </c>
      <c r="FY1">
        <f>'2018'!FY1</f>
        <v>0</v>
      </c>
      <c r="FZ1">
        <f>'2018'!FZ1</f>
        <v>0</v>
      </c>
      <c r="GA1">
        <f>'2018'!GA1</f>
        <v>0</v>
      </c>
      <c r="GB1">
        <f>'2018'!GB1</f>
        <v>0</v>
      </c>
      <c r="GC1">
        <f>'2018'!GC1</f>
        <v>0</v>
      </c>
      <c r="GD1">
        <f>'2018'!GD1</f>
        <v>0</v>
      </c>
      <c r="GE1">
        <f>'2018'!GE1</f>
        <v>0</v>
      </c>
      <c r="GF1">
        <f>'2018'!GF1</f>
        <v>0</v>
      </c>
      <c r="GG1">
        <f>'2018'!GG1</f>
        <v>0</v>
      </c>
      <c r="GH1">
        <f>'2018'!GH1</f>
        <v>0</v>
      </c>
      <c r="GI1">
        <f>'2018'!GI1</f>
        <v>0</v>
      </c>
      <c r="GJ1">
        <f>'2018'!GJ1</f>
        <v>0</v>
      </c>
      <c r="GK1">
        <f>'2018'!GK1</f>
        <v>0</v>
      </c>
      <c r="GL1">
        <f>'2018'!GL1</f>
        <v>0</v>
      </c>
      <c r="GM1">
        <f>'2018'!GM1</f>
        <v>0</v>
      </c>
      <c r="GN1">
        <f>'2018'!GN1</f>
        <v>0</v>
      </c>
      <c r="GO1">
        <f>'2018'!GO1</f>
        <v>0</v>
      </c>
      <c r="GP1">
        <f>'2018'!GP1</f>
        <v>0</v>
      </c>
      <c r="GQ1">
        <f>'2018'!GQ1</f>
        <v>0</v>
      </c>
      <c r="GR1">
        <f>'2018'!GR1</f>
        <v>0</v>
      </c>
      <c r="GS1">
        <f>'2018'!GS1</f>
        <v>0</v>
      </c>
      <c r="GT1">
        <f>'2018'!GT1</f>
        <v>0</v>
      </c>
      <c r="GU1">
        <f>'2018'!GU1</f>
        <v>0</v>
      </c>
      <c r="GV1">
        <f>'2018'!GV1</f>
        <v>0</v>
      </c>
      <c r="GW1">
        <f>'2018'!GW1</f>
        <v>0</v>
      </c>
      <c r="GX1">
        <f>'2018'!GX1</f>
        <v>0</v>
      </c>
      <c r="GY1">
        <f>'2018'!GY1</f>
        <v>0</v>
      </c>
      <c r="GZ1">
        <f>'2018'!GZ1</f>
        <v>0</v>
      </c>
      <c r="HA1">
        <f>'2018'!HA1</f>
        <v>0</v>
      </c>
      <c r="HB1">
        <f>'2018'!HB1</f>
        <v>0</v>
      </c>
      <c r="HC1">
        <f>'2018'!HC1</f>
        <v>0</v>
      </c>
      <c r="HD1">
        <f>'2018'!HD1</f>
        <v>0</v>
      </c>
      <c r="HE1">
        <f>'2018'!HE1</f>
        <v>0</v>
      </c>
      <c r="HF1">
        <f>'2018'!HF1</f>
        <v>0</v>
      </c>
      <c r="HG1">
        <f>'2018'!HG1</f>
        <v>0</v>
      </c>
      <c r="HH1">
        <f>'2018'!HH1</f>
        <v>0</v>
      </c>
      <c r="HI1">
        <f>'2018'!HI1</f>
        <v>0</v>
      </c>
      <c r="HJ1">
        <f>'2018'!HJ1</f>
        <v>0</v>
      </c>
      <c r="HK1">
        <f>'2018'!HK1</f>
        <v>0</v>
      </c>
      <c r="HL1">
        <f>'2018'!HL1</f>
        <v>0</v>
      </c>
      <c r="HM1">
        <f>'2018'!HM1</f>
        <v>0</v>
      </c>
      <c r="HN1">
        <f>'2018'!HN1</f>
        <v>0</v>
      </c>
      <c r="HO1">
        <f>'2018'!HO1</f>
        <v>0</v>
      </c>
      <c r="HP1">
        <f>'2018'!HP1</f>
        <v>0</v>
      </c>
      <c r="HQ1">
        <f>'2018'!HQ1</f>
        <v>0</v>
      </c>
      <c r="HR1">
        <f>'2018'!HR1</f>
        <v>0</v>
      </c>
      <c r="HS1">
        <f>'2018'!HS1</f>
        <v>0</v>
      </c>
      <c r="HT1">
        <f>'2018'!HT1</f>
        <v>0</v>
      </c>
      <c r="HU1">
        <f>'2018'!HU1</f>
        <v>0</v>
      </c>
      <c r="HV1">
        <f>'2018'!HV1</f>
        <v>0</v>
      </c>
      <c r="HW1">
        <f>'2018'!HW1</f>
        <v>0</v>
      </c>
      <c r="HX1">
        <f>'2018'!HX1</f>
        <v>0</v>
      </c>
      <c r="HY1">
        <f>'2018'!HY1</f>
        <v>0</v>
      </c>
      <c r="HZ1">
        <f>'2018'!HZ1</f>
        <v>0</v>
      </c>
      <c r="IA1">
        <f>'2018'!IA1</f>
        <v>0</v>
      </c>
      <c r="IB1">
        <f>'2018'!IB1</f>
        <v>0</v>
      </c>
      <c r="IC1">
        <f>'2018'!IC1</f>
        <v>0</v>
      </c>
      <c r="ID1">
        <f>'2018'!ID1</f>
        <v>0</v>
      </c>
      <c r="IE1">
        <f>'2018'!IE1</f>
        <v>0</v>
      </c>
      <c r="IF1">
        <f>'2018'!IF1</f>
        <v>0</v>
      </c>
      <c r="IG1">
        <f>'2018'!IG1</f>
        <v>0</v>
      </c>
      <c r="IH1">
        <f>'2018'!IH1</f>
        <v>0</v>
      </c>
      <c r="II1">
        <f>'2018'!II1</f>
        <v>0</v>
      </c>
      <c r="IJ1">
        <f>'2018'!IJ1</f>
        <v>0</v>
      </c>
      <c r="IK1">
        <f>'2018'!IK1</f>
        <v>0</v>
      </c>
      <c r="IL1">
        <f>'2018'!IL1</f>
        <v>0</v>
      </c>
      <c r="IM1">
        <f>'2018'!IM1</f>
        <v>0</v>
      </c>
      <c r="IN1">
        <f>'2018'!IN1</f>
        <v>0</v>
      </c>
      <c r="IO1">
        <f>'2018'!IO1</f>
        <v>0</v>
      </c>
      <c r="IP1">
        <f>'2018'!IP1</f>
        <v>0</v>
      </c>
      <c r="IQ1">
        <f>'2018'!IQ1</f>
        <v>0</v>
      </c>
      <c r="IR1">
        <f>'2018'!IR1</f>
        <v>0</v>
      </c>
      <c r="IS1">
        <f>'2018'!IS1</f>
        <v>0</v>
      </c>
      <c r="IT1">
        <f>'2018'!IT1</f>
        <v>0</v>
      </c>
      <c r="IU1">
        <f>'2018'!IU1</f>
        <v>0</v>
      </c>
      <c r="IV1">
        <f>'2018'!IV1</f>
        <v>0</v>
      </c>
    </row>
    <row r="2" spans="1:6" ht="12.75">
      <c r="A2">
        <v>2019</v>
      </c>
      <c r="B2" t="s">
        <v>2311</v>
      </c>
      <c r="C2" t="s">
        <v>2586</v>
      </c>
      <c r="D2" s="67">
        <v>274848</v>
      </c>
      <c r="E2">
        <v>400</v>
      </c>
      <c r="F2">
        <v>300</v>
      </c>
    </row>
    <row r="3" spans="1:6" ht="12.75">
      <c r="A3">
        <v>2019</v>
      </c>
      <c r="B3" t="s">
        <v>2454</v>
      </c>
      <c r="C3" t="s">
        <v>2532</v>
      </c>
      <c r="D3" s="67">
        <v>538867</v>
      </c>
      <c r="E3">
        <v>400</v>
      </c>
      <c r="F3">
        <v>300</v>
      </c>
    </row>
    <row r="4" spans="1:6" ht="12.75">
      <c r="A4">
        <v>2019</v>
      </c>
      <c r="B4" t="s">
        <v>2589</v>
      </c>
      <c r="C4" t="s">
        <v>2590</v>
      </c>
      <c r="D4" s="67">
        <v>424793</v>
      </c>
      <c r="E4">
        <f>IF(D54&gt;=80000,400,200)</f>
        <v>400</v>
      </c>
      <c r="F4">
        <f>IF(E4=400,300,150)</f>
        <v>300</v>
      </c>
    </row>
    <row r="5" spans="1:6" ht="12.75">
      <c r="A5">
        <v>2019</v>
      </c>
      <c r="B5" t="s">
        <v>2589</v>
      </c>
      <c r="C5" t="s">
        <v>2335</v>
      </c>
      <c r="D5" s="67">
        <v>451793</v>
      </c>
      <c r="E5">
        <f>IF(D5&gt;=80000,400,200)</f>
        <v>400</v>
      </c>
      <c r="F5">
        <f>IF(E5=400,300,150)</f>
        <v>300</v>
      </c>
    </row>
    <row r="6" spans="1:6" ht="12.75">
      <c r="A6">
        <v>2019</v>
      </c>
      <c r="B6" t="s">
        <v>2589</v>
      </c>
      <c r="C6" t="s">
        <v>2532</v>
      </c>
      <c r="D6" s="67">
        <v>451336</v>
      </c>
      <c r="E6">
        <f>IF(D6&gt;=80000,400,200)</f>
        <v>400</v>
      </c>
      <c r="F6">
        <f>IF(E6=400,300,150)</f>
        <v>300</v>
      </c>
    </row>
    <row r="7" spans="1:6" ht="12.75">
      <c r="A7">
        <v>2019</v>
      </c>
      <c r="B7" t="s">
        <v>2642</v>
      </c>
      <c r="C7" s="39" t="s">
        <v>2709</v>
      </c>
      <c r="D7" s="67">
        <v>119138</v>
      </c>
      <c r="E7">
        <f>IF(D7&gt;=80000,400,200)</f>
        <v>400</v>
      </c>
      <c r="F7">
        <f>IF(E7=400,300,150)</f>
        <v>300</v>
      </c>
    </row>
    <row r="8" spans="1:6" ht="12.75">
      <c r="A8">
        <v>2019</v>
      </c>
      <c r="B8" t="s">
        <v>2642</v>
      </c>
      <c r="C8" s="39" t="s">
        <v>2710</v>
      </c>
      <c r="D8" s="67">
        <v>216586</v>
      </c>
      <c r="E8">
        <f>IF(D8&gt;=80000,400,200)</f>
        <v>400</v>
      </c>
      <c r="F8">
        <f>IF(E8=400,300,150)</f>
        <v>300</v>
      </c>
    </row>
    <row r="9" spans="1:6" ht="12.75">
      <c r="A9">
        <v>2019</v>
      </c>
      <c r="B9" t="s">
        <v>75</v>
      </c>
      <c r="C9" s="25">
        <v>4369</v>
      </c>
      <c r="D9" s="67">
        <v>475021</v>
      </c>
      <c r="E9">
        <v>400</v>
      </c>
      <c r="F9">
        <v>300</v>
      </c>
    </row>
    <row r="10" spans="1:256" ht="12.75">
      <c r="A10">
        <v>2019</v>
      </c>
      <c r="B10" t="s">
        <v>75</v>
      </c>
      <c r="C10" s="25">
        <v>4362</v>
      </c>
      <c r="D10" s="67">
        <v>481072</v>
      </c>
      <c r="E10">
        <v>400</v>
      </c>
      <c r="F10">
        <v>300</v>
      </c>
      <c r="U10">
        <f>'2018'!U2</f>
        <v>0</v>
      </c>
      <c r="V10">
        <f>'2018'!V2</f>
        <v>0</v>
      </c>
      <c r="W10">
        <f>'2018'!W2</f>
        <v>0</v>
      </c>
      <c r="X10">
        <f>'2018'!X2</f>
        <v>0</v>
      </c>
      <c r="Y10">
        <f>'2018'!Y2</f>
        <v>0</v>
      </c>
      <c r="Z10">
        <f>'2018'!Z2</f>
        <v>0</v>
      </c>
      <c r="AA10">
        <f>'2018'!AA2</f>
        <v>0</v>
      </c>
      <c r="AB10">
        <f>'2018'!AB2</f>
        <v>0</v>
      </c>
      <c r="AC10">
        <f>'2018'!AC2</f>
        <v>0</v>
      </c>
      <c r="AD10">
        <f>'2018'!AD2</f>
        <v>0</v>
      </c>
      <c r="AE10">
        <f>'2018'!AE2</f>
        <v>0</v>
      </c>
      <c r="AF10">
        <f>'2018'!AF2</f>
        <v>0</v>
      </c>
      <c r="AG10">
        <f>'2018'!AG2</f>
        <v>0</v>
      </c>
      <c r="AH10">
        <f>'2018'!AH2</f>
        <v>0</v>
      </c>
      <c r="AI10">
        <f>'2018'!AI2</f>
        <v>0</v>
      </c>
      <c r="AJ10">
        <f>'2018'!AJ2</f>
        <v>0</v>
      </c>
      <c r="AK10">
        <f>'2018'!AK2</f>
        <v>0</v>
      </c>
      <c r="AL10">
        <f>'2018'!AL2</f>
        <v>0</v>
      </c>
      <c r="AM10">
        <f>'2018'!AM2</f>
        <v>0</v>
      </c>
      <c r="AN10">
        <f>'2018'!AN2</f>
        <v>0</v>
      </c>
      <c r="AO10">
        <f>'2018'!AO2</f>
        <v>0</v>
      </c>
      <c r="AP10">
        <f>'2018'!AP2</f>
        <v>0</v>
      </c>
      <c r="AQ10">
        <f>'2018'!AQ2</f>
        <v>0</v>
      </c>
      <c r="AR10">
        <f>'2018'!AR2</f>
        <v>0</v>
      </c>
      <c r="AS10">
        <f>'2018'!AS2</f>
        <v>0</v>
      </c>
      <c r="AT10">
        <f>'2018'!AT2</f>
        <v>0</v>
      </c>
      <c r="AU10">
        <f>'2018'!AU2</f>
        <v>0</v>
      </c>
      <c r="AV10">
        <f>'2018'!AV2</f>
        <v>0</v>
      </c>
      <c r="AW10">
        <f>'2018'!AW2</f>
        <v>0</v>
      </c>
      <c r="AX10">
        <f>'2018'!AX2</f>
        <v>0</v>
      </c>
      <c r="AY10">
        <f>'2018'!AY2</f>
        <v>0</v>
      </c>
      <c r="AZ10">
        <f>'2018'!AZ2</f>
        <v>0</v>
      </c>
      <c r="BA10">
        <f>'2018'!BA2</f>
        <v>0</v>
      </c>
      <c r="BB10">
        <f>'2018'!BB2</f>
        <v>0</v>
      </c>
      <c r="BC10">
        <f>'2018'!BC2</f>
        <v>0</v>
      </c>
      <c r="BD10">
        <f>'2018'!BD2</f>
        <v>0</v>
      </c>
      <c r="BE10">
        <f>'2018'!BE2</f>
        <v>0</v>
      </c>
      <c r="BF10">
        <f>'2018'!BF2</f>
        <v>0</v>
      </c>
      <c r="BG10">
        <f>'2018'!BG2</f>
        <v>0</v>
      </c>
      <c r="BH10">
        <f>'2018'!BH2</f>
        <v>0</v>
      </c>
      <c r="BI10">
        <f>'2018'!BI2</f>
        <v>0</v>
      </c>
      <c r="BJ10">
        <f>'2018'!BJ2</f>
        <v>0</v>
      </c>
      <c r="BK10">
        <f>'2018'!BK2</f>
        <v>0</v>
      </c>
      <c r="BL10">
        <f>'2018'!BL2</f>
        <v>0</v>
      </c>
      <c r="BM10">
        <f>'2018'!BM2</f>
        <v>0</v>
      </c>
      <c r="BN10">
        <f>'2018'!BN2</f>
        <v>0</v>
      </c>
      <c r="BO10">
        <f>'2018'!BO2</f>
        <v>0</v>
      </c>
      <c r="BP10">
        <f>'2018'!BP2</f>
        <v>0</v>
      </c>
      <c r="BQ10">
        <f>'2018'!BQ2</f>
        <v>0</v>
      </c>
      <c r="BR10">
        <f>'2018'!BR2</f>
        <v>0</v>
      </c>
      <c r="BS10">
        <f>'2018'!BS2</f>
        <v>0</v>
      </c>
      <c r="BT10">
        <f>'2018'!BT2</f>
        <v>0</v>
      </c>
      <c r="BU10">
        <f>'2018'!BU2</f>
        <v>0</v>
      </c>
      <c r="BV10">
        <f>'2018'!BV2</f>
        <v>0</v>
      </c>
      <c r="BW10">
        <f>'2018'!BW2</f>
        <v>0</v>
      </c>
      <c r="BX10">
        <f>'2018'!BX2</f>
        <v>0</v>
      </c>
      <c r="BY10">
        <f>'2018'!BY2</f>
        <v>0</v>
      </c>
      <c r="BZ10">
        <f>'2018'!BZ2</f>
        <v>0</v>
      </c>
      <c r="CA10">
        <f>'2018'!CA2</f>
        <v>0</v>
      </c>
      <c r="CB10">
        <f>'2018'!CB2</f>
        <v>0</v>
      </c>
      <c r="CC10">
        <f>'2018'!CC2</f>
        <v>0</v>
      </c>
      <c r="CD10">
        <f>'2018'!CD2</f>
        <v>0</v>
      </c>
      <c r="CE10">
        <f>'2018'!CE2</f>
        <v>0</v>
      </c>
      <c r="CF10">
        <f>'2018'!CF2</f>
        <v>0</v>
      </c>
      <c r="CG10">
        <f>'2018'!CG2</f>
        <v>0</v>
      </c>
      <c r="CH10">
        <f>'2018'!CH2</f>
        <v>0</v>
      </c>
      <c r="CI10">
        <f>'2018'!CI2</f>
        <v>0</v>
      </c>
      <c r="CJ10">
        <f>'2018'!CJ2</f>
        <v>0</v>
      </c>
      <c r="CK10">
        <f>'2018'!CK2</f>
        <v>0</v>
      </c>
      <c r="CL10">
        <f>'2018'!CL2</f>
        <v>0</v>
      </c>
      <c r="CM10">
        <f>'2018'!CM2</f>
        <v>0</v>
      </c>
      <c r="CN10">
        <f>'2018'!CN2</f>
        <v>0</v>
      </c>
      <c r="CO10">
        <f>'2018'!CO2</f>
        <v>0</v>
      </c>
      <c r="CP10">
        <f>'2018'!CP2</f>
        <v>0</v>
      </c>
      <c r="CQ10">
        <f>'2018'!CQ2</f>
        <v>0</v>
      </c>
      <c r="CR10">
        <f>'2018'!CR2</f>
        <v>0</v>
      </c>
      <c r="CS10">
        <f>'2018'!CS2</f>
        <v>0</v>
      </c>
      <c r="CT10">
        <f>'2018'!CT2</f>
        <v>0</v>
      </c>
      <c r="CU10">
        <f>'2018'!CU2</f>
        <v>0</v>
      </c>
      <c r="CV10">
        <f>'2018'!CV2</f>
        <v>0</v>
      </c>
      <c r="CW10">
        <f>'2018'!CW2</f>
        <v>0</v>
      </c>
      <c r="CX10">
        <f>'2018'!CX2</f>
        <v>0</v>
      </c>
      <c r="CY10">
        <f>'2018'!CY2</f>
        <v>0</v>
      </c>
      <c r="CZ10">
        <f>'2018'!CZ2</f>
        <v>0</v>
      </c>
      <c r="DA10">
        <f>'2018'!DA2</f>
        <v>0</v>
      </c>
      <c r="DB10">
        <f>'2018'!DB2</f>
        <v>0</v>
      </c>
      <c r="DC10">
        <f>'2018'!DC2</f>
        <v>0</v>
      </c>
      <c r="DD10">
        <f>'2018'!DD2</f>
        <v>0</v>
      </c>
      <c r="DE10">
        <f>'2018'!DE2</f>
        <v>0</v>
      </c>
      <c r="DF10">
        <f>'2018'!DF2</f>
        <v>0</v>
      </c>
      <c r="DG10">
        <f>'2018'!DG2</f>
        <v>0</v>
      </c>
      <c r="DH10">
        <f>'2018'!DH2</f>
        <v>0</v>
      </c>
      <c r="DI10">
        <f>'2018'!DI2</f>
        <v>0</v>
      </c>
      <c r="DJ10">
        <f>'2018'!DJ2</f>
        <v>0</v>
      </c>
      <c r="DK10">
        <f>'2018'!DK2</f>
        <v>0</v>
      </c>
      <c r="DL10">
        <f>'2018'!DL2</f>
        <v>0</v>
      </c>
      <c r="DM10">
        <f>'2018'!DM2</f>
        <v>0</v>
      </c>
      <c r="DN10">
        <f>'2018'!DN2</f>
        <v>0</v>
      </c>
      <c r="DO10">
        <f>'2018'!DO2</f>
        <v>0</v>
      </c>
      <c r="DP10">
        <f>'2018'!DP2</f>
        <v>0</v>
      </c>
      <c r="DQ10">
        <f>'2018'!DQ2</f>
        <v>0</v>
      </c>
      <c r="DR10">
        <f>'2018'!DR2</f>
        <v>0</v>
      </c>
      <c r="DS10">
        <f>'2018'!DS2</f>
        <v>0</v>
      </c>
      <c r="DT10">
        <f>'2018'!DT2</f>
        <v>0</v>
      </c>
      <c r="DU10">
        <f>'2018'!DU2</f>
        <v>0</v>
      </c>
      <c r="DV10">
        <f>'2018'!DV2</f>
        <v>0</v>
      </c>
      <c r="DW10">
        <f>'2018'!DW2</f>
        <v>0</v>
      </c>
      <c r="DX10">
        <f>'2018'!DX2</f>
        <v>0</v>
      </c>
      <c r="DY10">
        <f>'2018'!DY2</f>
        <v>0</v>
      </c>
      <c r="DZ10">
        <f>'2018'!DZ2</f>
        <v>0</v>
      </c>
      <c r="EA10">
        <f>'2018'!EA2</f>
        <v>0</v>
      </c>
      <c r="EB10">
        <f>'2018'!EB2</f>
        <v>0</v>
      </c>
      <c r="EC10">
        <f>'2018'!EC2</f>
        <v>0</v>
      </c>
      <c r="ED10">
        <f>'2018'!ED2</f>
        <v>0</v>
      </c>
      <c r="EE10">
        <f>'2018'!EE2</f>
        <v>0</v>
      </c>
      <c r="EF10">
        <f>'2018'!EF2</f>
        <v>0</v>
      </c>
      <c r="EG10">
        <f>'2018'!EG2</f>
        <v>0</v>
      </c>
      <c r="EH10">
        <f>'2018'!EH2</f>
        <v>0</v>
      </c>
      <c r="EI10">
        <f>'2018'!EI2</f>
        <v>0</v>
      </c>
      <c r="EJ10">
        <f>'2018'!EJ2</f>
        <v>0</v>
      </c>
      <c r="EK10">
        <f>'2018'!EK2</f>
        <v>0</v>
      </c>
      <c r="EL10">
        <f>'2018'!EL2</f>
        <v>0</v>
      </c>
      <c r="EM10">
        <f>'2018'!EM2</f>
        <v>0</v>
      </c>
      <c r="EN10">
        <f>'2018'!EN2</f>
        <v>0</v>
      </c>
      <c r="EO10">
        <f>'2018'!EO2</f>
        <v>0</v>
      </c>
      <c r="EP10">
        <f>'2018'!EP2</f>
        <v>0</v>
      </c>
      <c r="EQ10">
        <f>'2018'!EQ2</f>
        <v>0</v>
      </c>
      <c r="ER10">
        <f>'2018'!ER2</f>
        <v>0</v>
      </c>
      <c r="ES10">
        <f>'2018'!ES2</f>
        <v>0</v>
      </c>
      <c r="ET10">
        <f>'2018'!ET2</f>
        <v>0</v>
      </c>
      <c r="EU10">
        <f>'2018'!EU2</f>
        <v>0</v>
      </c>
      <c r="EV10">
        <f>'2018'!EV2</f>
        <v>0</v>
      </c>
      <c r="EW10">
        <f>'2018'!EW2</f>
        <v>0</v>
      </c>
      <c r="EX10">
        <f>'2018'!EX2</f>
        <v>0</v>
      </c>
      <c r="EY10">
        <f>'2018'!EY2</f>
        <v>0</v>
      </c>
      <c r="EZ10">
        <f>'2018'!EZ2</f>
        <v>0</v>
      </c>
      <c r="FA10">
        <f>'2018'!FA2</f>
        <v>0</v>
      </c>
      <c r="FB10">
        <f>'2018'!FB2</f>
        <v>0</v>
      </c>
      <c r="FC10">
        <f>'2018'!FC2</f>
        <v>0</v>
      </c>
      <c r="FD10">
        <f>'2018'!FD2</f>
        <v>0</v>
      </c>
      <c r="FE10">
        <f>'2018'!FE2</f>
        <v>0</v>
      </c>
      <c r="FF10">
        <f>'2018'!FF2</f>
        <v>0</v>
      </c>
      <c r="FG10">
        <f>'2018'!FG2</f>
        <v>0</v>
      </c>
      <c r="FH10">
        <f>'2018'!FH2</f>
        <v>0</v>
      </c>
      <c r="FI10">
        <f>'2018'!FI2</f>
        <v>0</v>
      </c>
      <c r="FJ10">
        <f>'2018'!FJ2</f>
        <v>0</v>
      </c>
      <c r="FK10">
        <f>'2018'!FK2</f>
        <v>0</v>
      </c>
      <c r="FL10">
        <f>'2018'!FL2</f>
        <v>0</v>
      </c>
      <c r="FM10">
        <f>'2018'!FM2</f>
        <v>0</v>
      </c>
      <c r="FN10">
        <f>'2018'!FN2</f>
        <v>0</v>
      </c>
      <c r="FO10">
        <f>'2018'!FO2</f>
        <v>0</v>
      </c>
      <c r="FP10">
        <f>'2018'!FP2</f>
        <v>0</v>
      </c>
      <c r="FQ10">
        <f>'2018'!FQ2</f>
        <v>0</v>
      </c>
      <c r="FR10">
        <f>'2018'!FR2</f>
        <v>0</v>
      </c>
      <c r="FS10">
        <f>'2018'!FS2</f>
        <v>0</v>
      </c>
      <c r="FT10">
        <f>'2018'!FT2</f>
        <v>0</v>
      </c>
      <c r="FU10">
        <f>'2018'!FU2</f>
        <v>0</v>
      </c>
      <c r="FV10">
        <f>'2018'!FV2</f>
        <v>0</v>
      </c>
      <c r="FW10">
        <f>'2018'!FW2</f>
        <v>0</v>
      </c>
      <c r="FX10">
        <f>'2018'!FX2</f>
        <v>0</v>
      </c>
      <c r="FY10">
        <f>'2018'!FY2</f>
        <v>0</v>
      </c>
      <c r="FZ10">
        <f>'2018'!FZ2</f>
        <v>0</v>
      </c>
      <c r="GA10">
        <f>'2018'!GA2</f>
        <v>0</v>
      </c>
      <c r="GB10">
        <f>'2018'!GB2</f>
        <v>0</v>
      </c>
      <c r="GC10">
        <f>'2018'!GC2</f>
        <v>0</v>
      </c>
      <c r="GD10">
        <f>'2018'!GD2</f>
        <v>0</v>
      </c>
      <c r="GE10">
        <f>'2018'!GE2</f>
        <v>0</v>
      </c>
      <c r="GF10">
        <f>'2018'!GF2</f>
        <v>0</v>
      </c>
      <c r="GG10">
        <f>'2018'!GG2</f>
        <v>0</v>
      </c>
      <c r="GH10">
        <f>'2018'!GH2</f>
        <v>0</v>
      </c>
      <c r="GI10">
        <f>'2018'!GI2</f>
        <v>0</v>
      </c>
      <c r="GJ10">
        <f>'2018'!GJ2</f>
        <v>0</v>
      </c>
      <c r="GK10">
        <f>'2018'!GK2</f>
        <v>0</v>
      </c>
      <c r="GL10">
        <f>'2018'!GL2</f>
        <v>0</v>
      </c>
      <c r="GM10">
        <f>'2018'!GM2</f>
        <v>0</v>
      </c>
      <c r="GN10">
        <f>'2018'!GN2</f>
        <v>0</v>
      </c>
      <c r="GO10">
        <f>'2018'!GO2</f>
        <v>0</v>
      </c>
      <c r="GP10">
        <f>'2018'!GP2</f>
        <v>0</v>
      </c>
      <c r="GQ10">
        <f>'2018'!GQ2</f>
        <v>0</v>
      </c>
      <c r="GR10">
        <f>'2018'!GR2</f>
        <v>0</v>
      </c>
      <c r="GS10">
        <f>'2018'!GS2</f>
        <v>0</v>
      </c>
      <c r="GT10">
        <f>'2018'!GT2</f>
        <v>0</v>
      </c>
      <c r="GU10">
        <f>'2018'!GU2</f>
        <v>0</v>
      </c>
      <c r="GV10">
        <f>'2018'!GV2</f>
        <v>0</v>
      </c>
      <c r="GW10">
        <f>'2018'!GW2</f>
        <v>0</v>
      </c>
      <c r="GX10">
        <f>'2018'!GX2</f>
        <v>0</v>
      </c>
      <c r="GY10">
        <f>'2018'!GY2</f>
        <v>0</v>
      </c>
      <c r="GZ10">
        <f>'2018'!GZ2</f>
        <v>0</v>
      </c>
      <c r="HA10">
        <f>'2018'!HA2</f>
        <v>0</v>
      </c>
      <c r="HB10">
        <f>'2018'!HB2</f>
        <v>0</v>
      </c>
      <c r="HC10">
        <f>'2018'!HC2</f>
        <v>0</v>
      </c>
      <c r="HD10">
        <f>'2018'!HD2</f>
        <v>0</v>
      </c>
      <c r="HE10">
        <f>'2018'!HE2</f>
        <v>0</v>
      </c>
      <c r="HF10">
        <f>'2018'!HF2</f>
        <v>0</v>
      </c>
      <c r="HG10">
        <f>'2018'!HG2</f>
        <v>0</v>
      </c>
      <c r="HH10">
        <f>'2018'!HH2</f>
        <v>0</v>
      </c>
      <c r="HI10">
        <f>'2018'!HI2</f>
        <v>0</v>
      </c>
      <c r="HJ10">
        <f>'2018'!HJ2</f>
        <v>0</v>
      </c>
      <c r="HK10">
        <f>'2018'!HK2</f>
        <v>0</v>
      </c>
      <c r="HL10">
        <f>'2018'!HL2</f>
        <v>0</v>
      </c>
      <c r="HM10">
        <f>'2018'!HM2</f>
        <v>0</v>
      </c>
      <c r="HN10">
        <f>'2018'!HN2</f>
        <v>0</v>
      </c>
      <c r="HO10">
        <f>'2018'!HO2</f>
        <v>0</v>
      </c>
      <c r="HP10">
        <f>'2018'!HP2</f>
        <v>0</v>
      </c>
      <c r="HQ10">
        <f>'2018'!HQ2</f>
        <v>0</v>
      </c>
      <c r="HR10">
        <f>'2018'!HR2</f>
        <v>0</v>
      </c>
      <c r="HS10">
        <f>'2018'!HS2</f>
        <v>0</v>
      </c>
      <c r="HT10">
        <f>'2018'!HT2</f>
        <v>0</v>
      </c>
      <c r="HU10">
        <f>'2018'!HU2</f>
        <v>0</v>
      </c>
      <c r="HV10">
        <f>'2018'!HV2</f>
        <v>0</v>
      </c>
      <c r="HW10">
        <f>'2018'!HW2</f>
        <v>0</v>
      </c>
      <c r="HX10">
        <f>'2018'!HX2</f>
        <v>0</v>
      </c>
      <c r="HY10">
        <f>'2018'!HY2</f>
        <v>0</v>
      </c>
      <c r="HZ10">
        <f>'2018'!HZ2</f>
        <v>0</v>
      </c>
      <c r="IA10">
        <f>'2018'!IA2</f>
        <v>0</v>
      </c>
      <c r="IB10">
        <f>'2018'!IB2</f>
        <v>0</v>
      </c>
      <c r="IC10">
        <f>'2018'!IC2</f>
        <v>0</v>
      </c>
      <c r="ID10">
        <f>'2018'!ID2</f>
        <v>0</v>
      </c>
      <c r="IE10">
        <f>'2018'!IE2</f>
        <v>0</v>
      </c>
      <c r="IF10">
        <f>'2018'!IF2</f>
        <v>0</v>
      </c>
      <c r="IG10">
        <f>'2018'!IG2</f>
        <v>0</v>
      </c>
      <c r="IH10">
        <f>'2018'!IH2</f>
        <v>0</v>
      </c>
      <c r="II10">
        <f>'2018'!II2</f>
        <v>0</v>
      </c>
      <c r="IJ10">
        <f>'2018'!IJ2</f>
        <v>0</v>
      </c>
      <c r="IK10">
        <f>'2018'!IK2</f>
        <v>0</v>
      </c>
      <c r="IL10">
        <f>'2018'!IL2</f>
        <v>0</v>
      </c>
      <c r="IM10">
        <f>'2018'!IM2</f>
        <v>0</v>
      </c>
      <c r="IN10">
        <f>'2018'!IN2</f>
        <v>0</v>
      </c>
      <c r="IO10">
        <f>'2018'!IO2</f>
        <v>0</v>
      </c>
      <c r="IP10">
        <f>'2018'!IP2</f>
        <v>0</v>
      </c>
      <c r="IQ10">
        <f>'2018'!IQ2</f>
        <v>0</v>
      </c>
      <c r="IR10">
        <f>'2018'!IR2</f>
        <v>0</v>
      </c>
      <c r="IS10">
        <f>'2018'!IS2</f>
        <v>0</v>
      </c>
      <c r="IT10">
        <f>'2018'!IT2</f>
        <v>0</v>
      </c>
      <c r="IU10">
        <f>'2018'!IU2</f>
        <v>0</v>
      </c>
      <c r="IV10">
        <f>'2018'!IV2</f>
        <v>0</v>
      </c>
    </row>
    <row r="11" spans="1:256" ht="12.75">
      <c r="A11">
        <v>2019</v>
      </c>
      <c r="B11" s="39" t="s">
        <v>2523</v>
      </c>
      <c r="C11" s="87" t="s">
        <v>2711</v>
      </c>
      <c r="D11" s="67">
        <v>538867</v>
      </c>
      <c r="E11">
        <v>400</v>
      </c>
      <c r="F11">
        <v>300</v>
      </c>
      <c r="U11">
        <f>'2018'!U3</f>
        <v>0</v>
      </c>
      <c r="V11">
        <f>'2018'!V3</f>
        <v>0</v>
      </c>
      <c r="W11">
        <f>'2018'!W3</f>
        <v>0</v>
      </c>
      <c r="X11">
        <f>'2018'!X3</f>
        <v>0</v>
      </c>
      <c r="Y11">
        <f>'2018'!Y3</f>
        <v>0</v>
      </c>
      <c r="Z11">
        <f>'2018'!Z3</f>
        <v>0</v>
      </c>
      <c r="AA11">
        <f>'2018'!AA3</f>
        <v>0</v>
      </c>
      <c r="AB11">
        <f>'2018'!AB3</f>
        <v>0</v>
      </c>
      <c r="AC11">
        <f>'2018'!AC3</f>
        <v>0</v>
      </c>
      <c r="AD11">
        <f>'2018'!AD3</f>
        <v>0</v>
      </c>
      <c r="AE11">
        <f>'2018'!AE3</f>
        <v>0</v>
      </c>
      <c r="AF11">
        <f>'2018'!AF3</f>
        <v>0</v>
      </c>
      <c r="AG11">
        <f>'2018'!AG3</f>
        <v>0</v>
      </c>
      <c r="AH11">
        <f>'2018'!AH3</f>
        <v>0</v>
      </c>
      <c r="AI11">
        <f>'2018'!AI3</f>
        <v>0</v>
      </c>
      <c r="AJ11">
        <f>'2018'!AJ3</f>
        <v>0</v>
      </c>
      <c r="AK11">
        <f>'2018'!AK3</f>
        <v>0</v>
      </c>
      <c r="AL11">
        <f>'2018'!AL3</f>
        <v>0</v>
      </c>
      <c r="AM11">
        <f>'2018'!AM3</f>
        <v>0</v>
      </c>
      <c r="AN11">
        <f>'2018'!AN3</f>
        <v>0</v>
      </c>
      <c r="AO11">
        <f>'2018'!AO3</f>
        <v>0</v>
      </c>
      <c r="AP11">
        <f>'2018'!AP3</f>
        <v>0</v>
      </c>
      <c r="AQ11">
        <f>'2018'!AQ3</f>
        <v>0</v>
      </c>
      <c r="AR11">
        <f>'2018'!AR3</f>
        <v>0</v>
      </c>
      <c r="AS11">
        <f>'2018'!AS3</f>
        <v>0</v>
      </c>
      <c r="AT11">
        <f>'2018'!AT3</f>
        <v>0</v>
      </c>
      <c r="AU11">
        <f>'2018'!AU3</f>
        <v>0</v>
      </c>
      <c r="AV11">
        <f>'2018'!AV3</f>
        <v>0</v>
      </c>
      <c r="AW11">
        <f>'2018'!AW3</f>
        <v>0</v>
      </c>
      <c r="AX11">
        <f>'2018'!AX3</f>
        <v>0</v>
      </c>
      <c r="AY11">
        <f>'2018'!AY3</f>
        <v>0</v>
      </c>
      <c r="AZ11">
        <f>'2018'!AZ3</f>
        <v>0</v>
      </c>
      <c r="BA11">
        <f>'2018'!BA3</f>
        <v>0</v>
      </c>
      <c r="BB11">
        <f>'2018'!BB3</f>
        <v>0</v>
      </c>
      <c r="BC11">
        <f>'2018'!BC3</f>
        <v>0</v>
      </c>
      <c r="BD11">
        <f>'2018'!BD3</f>
        <v>0</v>
      </c>
      <c r="BE11">
        <f>'2018'!BE3</f>
        <v>0</v>
      </c>
      <c r="BF11">
        <f>'2018'!BF3</f>
        <v>0</v>
      </c>
      <c r="BG11">
        <f>'2018'!BG3</f>
        <v>0</v>
      </c>
      <c r="BH11">
        <f>'2018'!BH3</f>
        <v>0</v>
      </c>
      <c r="BI11">
        <f>'2018'!BI3</f>
        <v>0</v>
      </c>
      <c r="BJ11">
        <f>'2018'!BJ3</f>
        <v>0</v>
      </c>
      <c r="BK11">
        <f>'2018'!BK3</f>
        <v>0</v>
      </c>
      <c r="BL11">
        <f>'2018'!BL3</f>
        <v>0</v>
      </c>
      <c r="BM11">
        <f>'2018'!BM3</f>
        <v>0</v>
      </c>
      <c r="BN11">
        <f>'2018'!BN3</f>
        <v>0</v>
      </c>
      <c r="BO11">
        <f>'2018'!BO3</f>
        <v>0</v>
      </c>
      <c r="BP11">
        <f>'2018'!BP3</f>
        <v>0</v>
      </c>
      <c r="BQ11">
        <f>'2018'!BQ3</f>
        <v>0</v>
      </c>
      <c r="BR11">
        <f>'2018'!BR3</f>
        <v>0</v>
      </c>
      <c r="BS11">
        <f>'2018'!BS3</f>
        <v>0</v>
      </c>
      <c r="BT11">
        <f>'2018'!BT3</f>
        <v>0</v>
      </c>
      <c r="BU11">
        <f>'2018'!BU3</f>
        <v>0</v>
      </c>
      <c r="BV11">
        <f>'2018'!BV3</f>
        <v>0</v>
      </c>
      <c r="BW11">
        <f>'2018'!BW3</f>
        <v>0</v>
      </c>
      <c r="BX11">
        <f>'2018'!BX3</f>
        <v>0</v>
      </c>
      <c r="BY11">
        <f>'2018'!BY3</f>
        <v>0</v>
      </c>
      <c r="BZ11">
        <f>'2018'!BZ3</f>
        <v>0</v>
      </c>
      <c r="CA11">
        <f>'2018'!CA3</f>
        <v>0</v>
      </c>
      <c r="CB11">
        <f>'2018'!CB3</f>
        <v>0</v>
      </c>
      <c r="CC11">
        <f>'2018'!CC3</f>
        <v>0</v>
      </c>
      <c r="CD11">
        <f>'2018'!CD3</f>
        <v>0</v>
      </c>
      <c r="CE11">
        <f>'2018'!CE3</f>
        <v>0</v>
      </c>
      <c r="CF11">
        <f>'2018'!CF3</f>
        <v>0</v>
      </c>
      <c r="CG11">
        <f>'2018'!CG3</f>
        <v>0</v>
      </c>
      <c r="CH11">
        <f>'2018'!CH3</f>
        <v>0</v>
      </c>
      <c r="CI11">
        <f>'2018'!CI3</f>
        <v>0</v>
      </c>
      <c r="CJ11">
        <f>'2018'!CJ3</f>
        <v>0</v>
      </c>
      <c r="CK11">
        <f>'2018'!CK3</f>
        <v>0</v>
      </c>
      <c r="CL11">
        <f>'2018'!CL3</f>
        <v>0</v>
      </c>
      <c r="CM11">
        <f>'2018'!CM3</f>
        <v>0</v>
      </c>
      <c r="CN11">
        <f>'2018'!CN3</f>
        <v>0</v>
      </c>
      <c r="CO11">
        <f>'2018'!CO3</f>
        <v>0</v>
      </c>
      <c r="CP11">
        <f>'2018'!CP3</f>
        <v>0</v>
      </c>
      <c r="CQ11">
        <f>'2018'!CQ3</f>
        <v>0</v>
      </c>
      <c r="CR11">
        <f>'2018'!CR3</f>
        <v>0</v>
      </c>
      <c r="CS11">
        <f>'2018'!CS3</f>
        <v>0</v>
      </c>
      <c r="CT11">
        <f>'2018'!CT3</f>
        <v>0</v>
      </c>
      <c r="CU11">
        <f>'2018'!CU3</f>
        <v>0</v>
      </c>
      <c r="CV11">
        <f>'2018'!CV3</f>
        <v>0</v>
      </c>
      <c r="CW11">
        <f>'2018'!CW3</f>
        <v>0</v>
      </c>
      <c r="CX11">
        <f>'2018'!CX3</f>
        <v>0</v>
      </c>
      <c r="CY11">
        <f>'2018'!CY3</f>
        <v>0</v>
      </c>
      <c r="CZ11">
        <f>'2018'!CZ3</f>
        <v>0</v>
      </c>
      <c r="DA11">
        <f>'2018'!DA3</f>
        <v>0</v>
      </c>
      <c r="DB11">
        <f>'2018'!DB3</f>
        <v>0</v>
      </c>
      <c r="DC11">
        <f>'2018'!DC3</f>
        <v>0</v>
      </c>
      <c r="DD11">
        <f>'2018'!DD3</f>
        <v>0</v>
      </c>
      <c r="DE11">
        <f>'2018'!DE3</f>
        <v>0</v>
      </c>
      <c r="DF11">
        <f>'2018'!DF3</f>
        <v>0</v>
      </c>
      <c r="DG11">
        <f>'2018'!DG3</f>
        <v>0</v>
      </c>
      <c r="DH11">
        <f>'2018'!DH3</f>
        <v>0</v>
      </c>
      <c r="DI11">
        <f>'2018'!DI3</f>
        <v>0</v>
      </c>
      <c r="DJ11">
        <f>'2018'!DJ3</f>
        <v>0</v>
      </c>
      <c r="DK11">
        <f>'2018'!DK3</f>
        <v>0</v>
      </c>
      <c r="DL11">
        <f>'2018'!DL3</f>
        <v>0</v>
      </c>
      <c r="DM11">
        <f>'2018'!DM3</f>
        <v>0</v>
      </c>
      <c r="DN11">
        <f>'2018'!DN3</f>
        <v>0</v>
      </c>
      <c r="DO11">
        <f>'2018'!DO3</f>
        <v>0</v>
      </c>
      <c r="DP11">
        <f>'2018'!DP3</f>
        <v>0</v>
      </c>
      <c r="DQ11">
        <f>'2018'!DQ3</f>
        <v>0</v>
      </c>
      <c r="DR11">
        <f>'2018'!DR3</f>
        <v>0</v>
      </c>
      <c r="DS11">
        <f>'2018'!DS3</f>
        <v>0</v>
      </c>
      <c r="DT11">
        <f>'2018'!DT3</f>
        <v>0</v>
      </c>
      <c r="DU11">
        <f>'2018'!DU3</f>
        <v>0</v>
      </c>
      <c r="DV11">
        <f>'2018'!DV3</f>
        <v>0</v>
      </c>
      <c r="DW11">
        <f>'2018'!DW3</f>
        <v>0</v>
      </c>
      <c r="DX11">
        <f>'2018'!DX3</f>
        <v>0</v>
      </c>
      <c r="DY11">
        <f>'2018'!DY3</f>
        <v>0</v>
      </c>
      <c r="DZ11">
        <f>'2018'!DZ3</f>
        <v>0</v>
      </c>
      <c r="EA11">
        <f>'2018'!EA3</f>
        <v>0</v>
      </c>
      <c r="EB11">
        <f>'2018'!EB3</f>
        <v>0</v>
      </c>
      <c r="EC11">
        <f>'2018'!EC3</f>
        <v>0</v>
      </c>
      <c r="ED11">
        <f>'2018'!ED3</f>
        <v>0</v>
      </c>
      <c r="EE11">
        <f>'2018'!EE3</f>
        <v>0</v>
      </c>
      <c r="EF11">
        <f>'2018'!EF3</f>
        <v>0</v>
      </c>
      <c r="EG11">
        <f>'2018'!EG3</f>
        <v>0</v>
      </c>
      <c r="EH11">
        <f>'2018'!EH3</f>
        <v>0</v>
      </c>
      <c r="EI11">
        <f>'2018'!EI3</f>
        <v>0</v>
      </c>
      <c r="EJ11">
        <f>'2018'!EJ3</f>
        <v>0</v>
      </c>
      <c r="EK11">
        <f>'2018'!EK3</f>
        <v>0</v>
      </c>
      <c r="EL11">
        <f>'2018'!EL3</f>
        <v>0</v>
      </c>
      <c r="EM11">
        <f>'2018'!EM3</f>
        <v>0</v>
      </c>
      <c r="EN11">
        <f>'2018'!EN3</f>
        <v>0</v>
      </c>
      <c r="EO11">
        <f>'2018'!EO3</f>
        <v>0</v>
      </c>
      <c r="EP11">
        <f>'2018'!EP3</f>
        <v>0</v>
      </c>
      <c r="EQ11">
        <f>'2018'!EQ3</f>
        <v>0</v>
      </c>
      <c r="ER11">
        <f>'2018'!ER3</f>
        <v>0</v>
      </c>
      <c r="ES11">
        <f>'2018'!ES3</f>
        <v>0</v>
      </c>
      <c r="ET11">
        <f>'2018'!ET3</f>
        <v>0</v>
      </c>
      <c r="EU11">
        <f>'2018'!EU3</f>
        <v>0</v>
      </c>
      <c r="EV11">
        <f>'2018'!EV3</f>
        <v>0</v>
      </c>
      <c r="EW11">
        <f>'2018'!EW3</f>
        <v>0</v>
      </c>
      <c r="EX11">
        <f>'2018'!EX3</f>
        <v>0</v>
      </c>
      <c r="EY11">
        <f>'2018'!EY3</f>
        <v>0</v>
      </c>
      <c r="EZ11">
        <f>'2018'!EZ3</f>
        <v>0</v>
      </c>
      <c r="FA11">
        <f>'2018'!FA3</f>
        <v>0</v>
      </c>
      <c r="FB11">
        <f>'2018'!FB3</f>
        <v>0</v>
      </c>
      <c r="FC11">
        <f>'2018'!FC3</f>
        <v>0</v>
      </c>
      <c r="FD11">
        <f>'2018'!FD3</f>
        <v>0</v>
      </c>
      <c r="FE11">
        <f>'2018'!FE3</f>
        <v>0</v>
      </c>
      <c r="FF11">
        <f>'2018'!FF3</f>
        <v>0</v>
      </c>
      <c r="FG11">
        <f>'2018'!FG3</f>
        <v>0</v>
      </c>
      <c r="FH11">
        <f>'2018'!FH3</f>
        <v>0</v>
      </c>
      <c r="FI11">
        <f>'2018'!FI3</f>
        <v>0</v>
      </c>
      <c r="FJ11">
        <f>'2018'!FJ3</f>
        <v>0</v>
      </c>
      <c r="FK11">
        <f>'2018'!FK3</f>
        <v>0</v>
      </c>
      <c r="FL11">
        <f>'2018'!FL3</f>
        <v>0</v>
      </c>
      <c r="FM11">
        <f>'2018'!FM3</f>
        <v>0</v>
      </c>
      <c r="FN11">
        <f>'2018'!FN3</f>
        <v>0</v>
      </c>
      <c r="FO11">
        <f>'2018'!FO3</f>
        <v>0</v>
      </c>
      <c r="FP11">
        <f>'2018'!FP3</f>
        <v>0</v>
      </c>
      <c r="FQ11">
        <f>'2018'!FQ3</f>
        <v>0</v>
      </c>
      <c r="FR11">
        <f>'2018'!FR3</f>
        <v>0</v>
      </c>
      <c r="FS11">
        <f>'2018'!FS3</f>
        <v>0</v>
      </c>
      <c r="FT11">
        <f>'2018'!FT3</f>
        <v>0</v>
      </c>
      <c r="FU11">
        <f>'2018'!FU3</f>
        <v>0</v>
      </c>
      <c r="FV11">
        <f>'2018'!FV3</f>
        <v>0</v>
      </c>
      <c r="FW11">
        <f>'2018'!FW3</f>
        <v>0</v>
      </c>
      <c r="FX11">
        <f>'2018'!FX3</f>
        <v>0</v>
      </c>
      <c r="FY11">
        <f>'2018'!FY3</f>
        <v>0</v>
      </c>
      <c r="FZ11">
        <f>'2018'!FZ3</f>
        <v>0</v>
      </c>
      <c r="GA11">
        <f>'2018'!GA3</f>
        <v>0</v>
      </c>
      <c r="GB11">
        <f>'2018'!GB3</f>
        <v>0</v>
      </c>
      <c r="GC11">
        <f>'2018'!GC3</f>
        <v>0</v>
      </c>
      <c r="GD11">
        <f>'2018'!GD3</f>
        <v>0</v>
      </c>
      <c r="GE11">
        <f>'2018'!GE3</f>
        <v>0</v>
      </c>
      <c r="GF11">
        <f>'2018'!GF3</f>
        <v>0</v>
      </c>
      <c r="GG11">
        <f>'2018'!GG3</f>
        <v>0</v>
      </c>
      <c r="GH11">
        <f>'2018'!GH3</f>
        <v>0</v>
      </c>
      <c r="GI11">
        <f>'2018'!GI3</f>
        <v>0</v>
      </c>
      <c r="GJ11">
        <f>'2018'!GJ3</f>
        <v>0</v>
      </c>
      <c r="GK11">
        <f>'2018'!GK3</f>
        <v>0</v>
      </c>
      <c r="GL11">
        <f>'2018'!GL3</f>
        <v>0</v>
      </c>
      <c r="GM11">
        <f>'2018'!GM3</f>
        <v>0</v>
      </c>
      <c r="GN11">
        <f>'2018'!GN3</f>
        <v>0</v>
      </c>
      <c r="GO11">
        <f>'2018'!GO3</f>
        <v>0</v>
      </c>
      <c r="GP11">
        <f>'2018'!GP3</f>
        <v>0</v>
      </c>
      <c r="GQ11">
        <f>'2018'!GQ3</f>
        <v>0</v>
      </c>
      <c r="GR11">
        <f>'2018'!GR3</f>
        <v>0</v>
      </c>
      <c r="GS11">
        <f>'2018'!GS3</f>
        <v>0</v>
      </c>
      <c r="GT11">
        <f>'2018'!GT3</f>
        <v>0</v>
      </c>
      <c r="GU11">
        <f>'2018'!GU3</f>
        <v>0</v>
      </c>
      <c r="GV11">
        <f>'2018'!GV3</f>
        <v>0</v>
      </c>
      <c r="GW11">
        <f>'2018'!GW3</f>
        <v>0</v>
      </c>
      <c r="GX11">
        <f>'2018'!GX3</f>
        <v>0</v>
      </c>
      <c r="GY11">
        <f>'2018'!GY3</f>
        <v>0</v>
      </c>
      <c r="GZ11">
        <f>'2018'!GZ3</f>
        <v>0</v>
      </c>
      <c r="HA11">
        <f>'2018'!HA3</f>
        <v>0</v>
      </c>
      <c r="HB11">
        <f>'2018'!HB3</f>
        <v>0</v>
      </c>
      <c r="HC11">
        <f>'2018'!HC3</f>
        <v>0</v>
      </c>
      <c r="HD11">
        <f>'2018'!HD3</f>
        <v>0</v>
      </c>
      <c r="HE11">
        <f>'2018'!HE3</f>
        <v>0</v>
      </c>
      <c r="HF11">
        <f>'2018'!HF3</f>
        <v>0</v>
      </c>
      <c r="HG11">
        <f>'2018'!HG3</f>
        <v>0</v>
      </c>
      <c r="HH11">
        <f>'2018'!HH3</f>
        <v>0</v>
      </c>
      <c r="HI11">
        <f>'2018'!HI3</f>
        <v>0</v>
      </c>
      <c r="HJ11">
        <f>'2018'!HJ3</f>
        <v>0</v>
      </c>
      <c r="HK11">
        <f>'2018'!HK3</f>
        <v>0</v>
      </c>
      <c r="HL11">
        <f>'2018'!HL3</f>
        <v>0</v>
      </c>
      <c r="HM11">
        <f>'2018'!HM3</f>
        <v>0</v>
      </c>
      <c r="HN11">
        <f>'2018'!HN3</f>
        <v>0</v>
      </c>
      <c r="HO11">
        <f>'2018'!HO3</f>
        <v>0</v>
      </c>
      <c r="HP11">
        <f>'2018'!HP3</f>
        <v>0</v>
      </c>
      <c r="HQ11">
        <f>'2018'!HQ3</f>
        <v>0</v>
      </c>
      <c r="HR11">
        <f>'2018'!HR3</f>
        <v>0</v>
      </c>
      <c r="HS11">
        <f>'2018'!HS3</f>
        <v>0</v>
      </c>
      <c r="HT11">
        <f>'2018'!HT3</f>
        <v>0</v>
      </c>
      <c r="HU11">
        <f>'2018'!HU3</f>
        <v>0</v>
      </c>
      <c r="HV11">
        <f>'2018'!HV3</f>
        <v>0</v>
      </c>
      <c r="HW11">
        <f>'2018'!HW3</f>
        <v>0</v>
      </c>
      <c r="HX11">
        <f>'2018'!HX3</f>
        <v>0</v>
      </c>
      <c r="HY11">
        <f>'2018'!HY3</f>
        <v>0</v>
      </c>
      <c r="HZ11">
        <f>'2018'!HZ3</f>
        <v>0</v>
      </c>
      <c r="IA11">
        <f>'2018'!IA3</f>
        <v>0</v>
      </c>
      <c r="IB11">
        <f>'2018'!IB3</f>
        <v>0</v>
      </c>
      <c r="IC11">
        <f>'2018'!IC3</f>
        <v>0</v>
      </c>
      <c r="ID11">
        <f>'2018'!ID3</f>
        <v>0</v>
      </c>
      <c r="IE11">
        <f>'2018'!IE3</f>
        <v>0</v>
      </c>
      <c r="IF11">
        <f>'2018'!IF3</f>
        <v>0</v>
      </c>
      <c r="IG11">
        <f>'2018'!IG3</f>
        <v>0</v>
      </c>
      <c r="IH11">
        <f>'2018'!IH3</f>
        <v>0</v>
      </c>
      <c r="II11">
        <f>'2018'!II3</f>
        <v>0</v>
      </c>
      <c r="IJ11">
        <f>'2018'!IJ3</f>
        <v>0</v>
      </c>
      <c r="IK11">
        <f>'2018'!IK3</f>
        <v>0</v>
      </c>
      <c r="IL11">
        <f>'2018'!IL3</f>
        <v>0</v>
      </c>
      <c r="IM11">
        <f>'2018'!IM3</f>
        <v>0</v>
      </c>
      <c r="IN11">
        <f>'2018'!IN3</f>
        <v>0</v>
      </c>
      <c r="IO11">
        <f>'2018'!IO3</f>
        <v>0</v>
      </c>
      <c r="IP11">
        <f>'2018'!IP3</f>
        <v>0</v>
      </c>
      <c r="IQ11">
        <f>'2018'!IQ3</f>
        <v>0</v>
      </c>
      <c r="IR11">
        <f>'2018'!IR3</f>
        <v>0</v>
      </c>
      <c r="IS11">
        <f>'2018'!IS3</f>
        <v>0</v>
      </c>
      <c r="IT11">
        <f>'2018'!IT3</f>
        <v>0</v>
      </c>
      <c r="IU11">
        <f>'2018'!IU3</f>
        <v>0</v>
      </c>
      <c r="IV11">
        <f>'2018'!IV3</f>
        <v>0</v>
      </c>
    </row>
    <row r="12" spans="1:6" ht="12.75">
      <c r="A12">
        <v>2019</v>
      </c>
      <c r="B12" t="s">
        <v>2538</v>
      </c>
      <c r="C12" t="s">
        <v>1356</v>
      </c>
      <c r="D12" s="67">
        <v>580075</v>
      </c>
      <c r="E12">
        <f>IF(D12&gt;=80000,400,200)</f>
        <v>400</v>
      </c>
      <c r="F12">
        <f>IF(E12=400,300,150)</f>
        <v>300</v>
      </c>
    </row>
    <row r="13" spans="1:6" ht="12.75">
      <c r="A13">
        <v>2019</v>
      </c>
      <c r="B13" t="s">
        <v>2473</v>
      </c>
      <c r="C13" s="87" t="s">
        <v>2712</v>
      </c>
      <c r="D13" s="67">
        <v>299277</v>
      </c>
      <c r="E13">
        <v>400</v>
      </c>
      <c r="F13">
        <v>300</v>
      </c>
    </row>
    <row r="14" spans="1:6" ht="12.75">
      <c r="A14">
        <v>2019</v>
      </c>
      <c r="B14" t="s">
        <v>2473</v>
      </c>
      <c r="C14" s="87" t="s">
        <v>2991</v>
      </c>
      <c r="D14" s="67">
        <v>101077</v>
      </c>
      <c r="E14">
        <v>400</v>
      </c>
      <c r="F14">
        <v>300</v>
      </c>
    </row>
    <row r="15" spans="1:6" ht="12.75">
      <c r="A15">
        <v>2019</v>
      </c>
      <c r="B15" t="s">
        <v>2536</v>
      </c>
      <c r="C15" s="39" t="s">
        <v>2713</v>
      </c>
      <c r="D15" s="67">
        <v>138193</v>
      </c>
      <c r="E15">
        <f aca="true" t="shared" si="0" ref="E15:E26">IF(D15&gt;=80000,400,200)</f>
        <v>400</v>
      </c>
      <c r="F15">
        <f aca="true" t="shared" si="1" ref="F15:F26">IF(E15=400,300,150)</f>
        <v>300</v>
      </c>
    </row>
    <row r="16" spans="1:6" ht="12.75">
      <c r="A16">
        <v>2019</v>
      </c>
      <c r="B16" t="s">
        <v>2584</v>
      </c>
      <c r="C16" t="s">
        <v>2582</v>
      </c>
      <c r="D16" s="67">
        <v>195414</v>
      </c>
      <c r="E16">
        <f t="shared" si="0"/>
        <v>400</v>
      </c>
      <c r="F16">
        <f t="shared" si="1"/>
        <v>300</v>
      </c>
    </row>
    <row r="17" spans="1:6" ht="12.75">
      <c r="A17">
        <v>2019</v>
      </c>
      <c r="B17" t="s">
        <v>2584</v>
      </c>
      <c r="C17" t="s">
        <v>2585</v>
      </c>
      <c r="D17" s="67">
        <v>133090</v>
      </c>
      <c r="E17">
        <f t="shared" si="0"/>
        <v>400</v>
      </c>
      <c r="F17">
        <f t="shared" si="1"/>
        <v>300</v>
      </c>
    </row>
    <row r="18" spans="1:256" ht="12.75">
      <c r="A18">
        <v>2019</v>
      </c>
      <c r="B18" t="s">
        <v>2358</v>
      </c>
      <c r="C18" s="39" t="s">
        <v>2714</v>
      </c>
      <c r="D18" s="67">
        <v>341500</v>
      </c>
      <c r="E18">
        <f t="shared" si="0"/>
        <v>400</v>
      </c>
      <c r="F18">
        <f t="shared" si="1"/>
        <v>300</v>
      </c>
      <c r="U18">
        <f>'2018'!U5</f>
        <v>0</v>
      </c>
      <c r="V18">
        <f>'2018'!V5</f>
        <v>0</v>
      </c>
      <c r="W18">
        <f>'2018'!W5</f>
        <v>0</v>
      </c>
      <c r="X18">
        <f>'2018'!X5</f>
        <v>0</v>
      </c>
      <c r="Y18">
        <f>'2018'!Y5</f>
        <v>0</v>
      </c>
      <c r="Z18">
        <f>'2018'!Z5</f>
        <v>0</v>
      </c>
      <c r="AA18">
        <f>'2018'!AA5</f>
        <v>0</v>
      </c>
      <c r="AB18">
        <f>'2018'!AB5</f>
        <v>0</v>
      </c>
      <c r="AC18">
        <f>'2018'!AC5</f>
        <v>0</v>
      </c>
      <c r="AD18">
        <f>'2018'!AD5</f>
        <v>0</v>
      </c>
      <c r="AE18">
        <f>'2018'!AE5</f>
        <v>0</v>
      </c>
      <c r="AF18">
        <f>'2018'!AF5</f>
        <v>0</v>
      </c>
      <c r="AG18">
        <f>'2018'!AG5</f>
        <v>0</v>
      </c>
      <c r="AH18">
        <f>'2018'!AH5</f>
        <v>0</v>
      </c>
      <c r="AI18">
        <f>'2018'!AI5</f>
        <v>0</v>
      </c>
      <c r="AJ18">
        <f>'2018'!AJ5</f>
        <v>0</v>
      </c>
      <c r="AK18">
        <f>'2018'!AK5</f>
        <v>0</v>
      </c>
      <c r="AL18">
        <f>'2018'!AL5</f>
        <v>0</v>
      </c>
      <c r="AM18">
        <f>'2018'!AM5</f>
        <v>0</v>
      </c>
      <c r="AN18">
        <f>'2018'!AN5</f>
        <v>0</v>
      </c>
      <c r="AO18">
        <f>'2018'!AO5</f>
        <v>0</v>
      </c>
      <c r="AP18">
        <f>'2018'!AP5</f>
        <v>0</v>
      </c>
      <c r="AQ18">
        <f>'2018'!AQ5</f>
        <v>0</v>
      </c>
      <c r="AR18">
        <f>'2018'!AR5</f>
        <v>0</v>
      </c>
      <c r="AS18">
        <f>'2018'!AS5</f>
        <v>0</v>
      </c>
      <c r="AT18">
        <f>'2018'!AT5</f>
        <v>0</v>
      </c>
      <c r="AU18">
        <f>'2018'!AU5</f>
        <v>0</v>
      </c>
      <c r="AV18">
        <f>'2018'!AV5</f>
        <v>0</v>
      </c>
      <c r="AW18">
        <f>'2018'!AW5</f>
        <v>0</v>
      </c>
      <c r="AX18">
        <f>'2018'!AX5</f>
        <v>0</v>
      </c>
      <c r="AY18">
        <f>'2018'!AY5</f>
        <v>0</v>
      </c>
      <c r="AZ18">
        <f>'2018'!AZ5</f>
        <v>0</v>
      </c>
      <c r="BA18">
        <f>'2018'!BA5</f>
        <v>0</v>
      </c>
      <c r="BB18">
        <f>'2018'!BB5</f>
        <v>0</v>
      </c>
      <c r="BC18">
        <f>'2018'!BC5</f>
        <v>0</v>
      </c>
      <c r="BD18">
        <f>'2018'!BD5</f>
        <v>0</v>
      </c>
      <c r="BE18">
        <f>'2018'!BE5</f>
        <v>0</v>
      </c>
      <c r="BF18">
        <f>'2018'!BF5</f>
        <v>0</v>
      </c>
      <c r="BG18">
        <f>'2018'!BG5</f>
        <v>0</v>
      </c>
      <c r="BH18">
        <f>'2018'!BH5</f>
        <v>0</v>
      </c>
      <c r="BI18">
        <f>'2018'!BI5</f>
        <v>0</v>
      </c>
      <c r="BJ18">
        <f>'2018'!BJ5</f>
        <v>0</v>
      </c>
      <c r="BK18">
        <f>'2018'!BK5</f>
        <v>0</v>
      </c>
      <c r="BL18">
        <f>'2018'!BL5</f>
        <v>0</v>
      </c>
      <c r="BM18">
        <f>'2018'!BM5</f>
        <v>0</v>
      </c>
      <c r="BN18">
        <f>'2018'!BN5</f>
        <v>0</v>
      </c>
      <c r="BO18">
        <f>'2018'!BO5</f>
        <v>0</v>
      </c>
      <c r="BP18">
        <f>'2018'!BP5</f>
        <v>0</v>
      </c>
      <c r="BQ18">
        <f>'2018'!BQ5</f>
        <v>0</v>
      </c>
      <c r="BR18">
        <f>'2018'!BR5</f>
        <v>0</v>
      </c>
      <c r="BS18">
        <f>'2018'!BS5</f>
        <v>0</v>
      </c>
      <c r="BT18">
        <f>'2018'!BT5</f>
        <v>0</v>
      </c>
      <c r="BU18">
        <f>'2018'!BU5</f>
        <v>0</v>
      </c>
      <c r="BV18">
        <f>'2018'!BV5</f>
        <v>0</v>
      </c>
      <c r="BW18">
        <f>'2018'!BW5</f>
        <v>0</v>
      </c>
      <c r="BX18">
        <f>'2018'!BX5</f>
        <v>0</v>
      </c>
      <c r="BY18">
        <f>'2018'!BY5</f>
        <v>0</v>
      </c>
      <c r="BZ18">
        <f>'2018'!BZ5</f>
        <v>0</v>
      </c>
      <c r="CA18">
        <f>'2018'!CA5</f>
        <v>0</v>
      </c>
      <c r="CB18">
        <f>'2018'!CB5</f>
        <v>0</v>
      </c>
      <c r="CC18">
        <f>'2018'!CC5</f>
        <v>0</v>
      </c>
      <c r="CD18">
        <f>'2018'!CD5</f>
        <v>0</v>
      </c>
      <c r="CE18">
        <f>'2018'!CE5</f>
        <v>0</v>
      </c>
      <c r="CF18">
        <f>'2018'!CF5</f>
        <v>0</v>
      </c>
      <c r="CG18">
        <f>'2018'!CG5</f>
        <v>0</v>
      </c>
      <c r="CH18">
        <f>'2018'!CH5</f>
        <v>0</v>
      </c>
      <c r="CI18">
        <f>'2018'!CI5</f>
        <v>0</v>
      </c>
      <c r="CJ18">
        <f>'2018'!CJ5</f>
        <v>0</v>
      </c>
      <c r="CK18">
        <f>'2018'!CK5</f>
        <v>0</v>
      </c>
      <c r="CL18">
        <f>'2018'!CL5</f>
        <v>0</v>
      </c>
      <c r="CM18">
        <f>'2018'!CM5</f>
        <v>0</v>
      </c>
      <c r="CN18">
        <f>'2018'!CN5</f>
        <v>0</v>
      </c>
      <c r="CO18">
        <f>'2018'!CO5</f>
        <v>0</v>
      </c>
      <c r="CP18">
        <f>'2018'!CP5</f>
        <v>0</v>
      </c>
      <c r="CQ18">
        <f>'2018'!CQ5</f>
        <v>0</v>
      </c>
      <c r="CR18">
        <f>'2018'!CR5</f>
        <v>0</v>
      </c>
      <c r="CS18">
        <f>'2018'!CS5</f>
        <v>0</v>
      </c>
      <c r="CT18">
        <f>'2018'!CT5</f>
        <v>0</v>
      </c>
      <c r="CU18">
        <f>'2018'!CU5</f>
        <v>0</v>
      </c>
      <c r="CV18">
        <f>'2018'!CV5</f>
        <v>0</v>
      </c>
      <c r="CW18">
        <f>'2018'!CW5</f>
        <v>0</v>
      </c>
      <c r="CX18">
        <f>'2018'!CX5</f>
        <v>0</v>
      </c>
      <c r="CY18">
        <f>'2018'!CY5</f>
        <v>0</v>
      </c>
      <c r="CZ18">
        <f>'2018'!CZ5</f>
        <v>0</v>
      </c>
      <c r="DA18">
        <f>'2018'!DA5</f>
        <v>0</v>
      </c>
      <c r="DB18">
        <f>'2018'!DB5</f>
        <v>0</v>
      </c>
      <c r="DC18">
        <f>'2018'!DC5</f>
        <v>0</v>
      </c>
      <c r="DD18">
        <f>'2018'!DD5</f>
        <v>0</v>
      </c>
      <c r="DE18">
        <f>'2018'!DE5</f>
        <v>0</v>
      </c>
      <c r="DF18">
        <f>'2018'!DF5</f>
        <v>0</v>
      </c>
      <c r="DG18">
        <f>'2018'!DG5</f>
        <v>0</v>
      </c>
      <c r="DH18">
        <f>'2018'!DH5</f>
        <v>0</v>
      </c>
      <c r="DI18">
        <f>'2018'!DI5</f>
        <v>0</v>
      </c>
      <c r="DJ18">
        <f>'2018'!DJ5</f>
        <v>0</v>
      </c>
      <c r="DK18">
        <f>'2018'!DK5</f>
        <v>0</v>
      </c>
      <c r="DL18">
        <f>'2018'!DL5</f>
        <v>0</v>
      </c>
      <c r="DM18">
        <f>'2018'!DM5</f>
        <v>0</v>
      </c>
      <c r="DN18">
        <f>'2018'!DN5</f>
        <v>0</v>
      </c>
      <c r="DO18">
        <f>'2018'!DO5</f>
        <v>0</v>
      </c>
      <c r="DP18">
        <f>'2018'!DP5</f>
        <v>0</v>
      </c>
      <c r="DQ18">
        <f>'2018'!DQ5</f>
        <v>0</v>
      </c>
      <c r="DR18">
        <f>'2018'!DR5</f>
        <v>0</v>
      </c>
      <c r="DS18">
        <f>'2018'!DS5</f>
        <v>0</v>
      </c>
      <c r="DT18">
        <f>'2018'!DT5</f>
        <v>0</v>
      </c>
      <c r="DU18">
        <f>'2018'!DU5</f>
        <v>0</v>
      </c>
      <c r="DV18">
        <f>'2018'!DV5</f>
        <v>0</v>
      </c>
      <c r="DW18">
        <f>'2018'!DW5</f>
        <v>0</v>
      </c>
      <c r="DX18">
        <f>'2018'!DX5</f>
        <v>0</v>
      </c>
      <c r="DY18">
        <f>'2018'!DY5</f>
        <v>0</v>
      </c>
      <c r="DZ18">
        <f>'2018'!DZ5</f>
        <v>0</v>
      </c>
      <c r="EA18">
        <f>'2018'!EA5</f>
        <v>0</v>
      </c>
      <c r="EB18">
        <f>'2018'!EB5</f>
        <v>0</v>
      </c>
      <c r="EC18">
        <f>'2018'!EC5</f>
        <v>0</v>
      </c>
      <c r="ED18">
        <f>'2018'!ED5</f>
        <v>0</v>
      </c>
      <c r="EE18">
        <f>'2018'!EE5</f>
        <v>0</v>
      </c>
      <c r="EF18">
        <f>'2018'!EF5</f>
        <v>0</v>
      </c>
      <c r="EG18">
        <f>'2018'!EG5</f>
        <v>0</v>
      </c>
      <c r="EH18">
        <f>'2018'!EH5</f>
        <v>0</v>
      </c>
      <c r="EI18">
        <f>'2018'!EI5</f>
        <v>0</v>
      </c>
      <c r="EJ18">
        <f>'2018'!EJ5</f>
        <v>0</v>
      </c>
      <c r="EK18">
        <f>'2018'!EK5</f>
        <v>0</v>
      </c>
      <c r="EL18">
        <f>'2018'!EL5</f>
        <v>0</v>
      </c>
      <c r="EM18">
        <f>'2018'!EM5</f>
        <v>0</v>
      </c>
      <c r="EN18">
        <f>'2018'!EN5</f>
        <v>0</v>
      </c>
      <c r="EO18">
        <f>'2018'!EO5</f>
        <v>0</v>
      </c>
      <c r="EP18">
        <f>'2018'!EP5</f>
        <v>0</v>
      </c>
      <c r="EQ18">
        <f>'2018'!EQ5</f>
        <v>0</v>
      </c>
      <c r="ER18">
        <f>'2018'!ER5</f>
        <v>0</v>
      </c>
      <c r="ES18">
        <f>'2018'!ES5</f>
        <v>0</v>
      </c>
      <c r="ET18">
        <f>'2018'!ET5</f>
        <v>0</v>
      </c>
      <c r="EU18">
        <f>'2018'!EU5</f>
        <v>0</v>
      </c>
      <c r="EV18">
        <f>'2018'!EV5</f>
        <v>0</v>
      </c>
      <c r="EW18">
        <f>'2018'!EW5</f>
        <v>0</v>
      </c>
      <c r="EX18">
        <f>'2018'!EX5</f>
        <v>0</v>
      </c>
      <c r="EY18">
        <f>'2018'!EY5</f>
        <v>0</v>
      </c>
      <c r="EZ18">
        <f>'2018'!EZ5</f>
        <v>0</v>
      </c>
      <c r="FA18">
        <f>'2018'!FA5</f>
        <v>0</v>
      </c>
      <c r="FB18">
        <f>'2018'!FB5</f>
        <v>0</v>
      </c>
      <c r="FC18">
        <f>'2018'!FC5</f>
        <v>0</v>
      </c>
      <c r="FD18">
        <f>'2018'!FD5</f>
        <v>0</v>
      </c>
      <c r="FE18">
        <f>'2018'!FE5</f>
        <v>0</v>
      </c>
      <c r="FF18">
        <f>'2018'!FF5</f>
        <v>0</v>
      </c>
      <c r="FG18">
        <f>'2018'!FG5</f>
        <v>0</v>
      </c>
      <c r="FH18">
        <f>'2018'!FH5</f>
        <v>0</v>
      </c>
      <c r="FI18">
        <f>'2018'!FI5</f>
        <v>0</v>
      </c>
      <c r="FJ18">
        <f>'2018'!FJ5</f>
        <v>0</v>
      </c>
      <c r="FK18">
        <f>'2018'!FK5</f>
        <v>0</v>
      </c>
      <c r="FL18">
        <f>'2018'!FL5</f>
        <v>0</v>
      </c>
      <c r="FM18">
        <f>'2018'!FM5</f>
        <v>0</v>
      </c>
      <c r="FN18">
        <f>'2018'!FN5</f>
        <v>0</v>
      </c>
      <c r="FO18">
        <f>'2018'!FO5</f>
        <v>0</v>
      </c>
      <c r="FP18">
        <f>'2018'!FP5</f>
        <v>0</v>
      </c>
      <c r="FQ18">
        <f>'2018'!FQ5</f>
        <v>0</v>
      </c>
      <c r="FR18">
        <f>'2018'!FR5</f>
        <v>0</v>
      </c>
      <c r="FS18">
        <f>'2018'!FS5</f>
        <v>0</v>
      </c>
      <c r="FT18">
        <f>'2018'!FT5</f>
        <v>0</v>
      </c>
      <c r="FU18">
        <f>'2018'!FU5</f>
        <v>0</v>
      </c>
      <c r="FV18">
        <f>'2018'!FV5</f>
        <v>0</v>
      </c>
      <c r="FW18">
        <f>'2018'!FW5</f>
        <v>0</v>
      </c>
      <c r="FX18">
        <f>'2018'!FX5</f>
        <v>0</v>
      </c>
      <c r="FY18">
        <f>'2018'!FY5</f>
        <v>0</v>
      </c>
      <c r="FZ18">
        <f>'2018'!FZ5</f>
        <v>0</v>
      </c>
      <c r="GA18">
        <f>'2018'!GA5</f>
        <v>0</v>
      </c>
      <c r="GB18">
        <f>'2018'!GB5</f>
        <v>0</v>
      </c>
      <c r="GC18">
        <f>'2018'!GC5</f>
        <v>0</v>
      </c>
      <c r="GD18">
        <f>'2018'!GD5</f>
        <v>0</v>
      </c>
      <c r="GE18">
        <f>'2018'!GE5</f>
        <v>0</v>
      </c>
      <c r="GF18">
        <f>'2018'!GF5</f>
        <v>0</v>
      </c>
      <c r="GG18">
        <f>'2018'!GG5</f>
        <v>0</v>
      </c>
      <c r="GH18">
        <f>'2018'!GH5</f>
        <v>0</v>
      </c>
      <c r="GI18">
        <f>'2018'!GI5</f>
        <v>0</v>
      </c>
      <c r="GJ18">
        <f>'2018'!GJ5</f>
        <v>0</v>
      </c>
      <c r="GK18">
        <f>'2018'!GK5</f>
        <v>0</v>
      </c>
      <c r="GL18">
        <f>'2018'!GL5</f>
        <v>0</v>
      </c>
      <c r="GM18">
        <f>'2018'!GM5</f>
        <v>0</v>
      </c>
      <c r="GN18">
        <f>'2018'!GN5</f>
        <v>0</v>
      </c>
      <c r="GO18">
        <f>'2018'!GO5</f>
        <v>0</v>
      </c>
      <c r="GP18">
        <f>'2018'!GP5</f>
        <v>0</v>
      </c>
      <c r="GQ18">
        <f>'2018'!GQ5</f>
        <v>0</v>
      </c>
      <c r="GR18">
        <f>'2018'!GR5</f>
        <v>0</v>
      </c>
      <c r="GS18">
        <f>'2018'!GS5</f>
        <v>0</v>
      </c>
      <c r="GT18">
        <f>'2018'!GT5</f>
        <v>0</v>
      </c>
      <c r="GU18">
        <f>'2018'!GU5</f>
        <v>0</v>
      </c>
      <c r="GV18">
        <f>'2018'!GV5</f>
        <v>0</v>
      </c>
      <c r="GW18">
        <f>'2018'!GW5</f>
        <v>0</v>
      </c>
      <c r="GX18">
        <f>'2018'!GX5</f>
        <v>0</v>
      </c>
      <c r="GY18">
        <f>'2018'!GY5</f>
        <v>0</v>
      </c>
      <c r="GZ18">
        <f>'2018'!GZ5</f>
        <v>0</v>
      </c>
      <c r="HA18">
        <f>'2018'!HA5</f>
        <v>0</v>
      </c>
      <c r="HB18">
        <f>'2018'!HB5</f>
        <v>0</v>
      </c>
      <c r="HC18">
        <f>'2018'!HC5</f>
        <v>0</v>
      </c>
      <c r="HD18">
        <f>'2018'!HD5</f>
        <v>0</v>
      </c>
      <c r="HE18">
        <f>'2018'!HE5</f>
        <v>0</v>
      </c>
      <c r="HF18">
        <f>'2018'!HF5</f>
        <v>0</v>
      </c>
      <c r="HG18">
        <f>'2018'!HG5</f>
        <v>0</v>
      </c>
      <c r="HH18">
        <f>'2018'!HH5</f>
        <v>0</v>
      </c>
      <c r="HI18">
        <f>'2018'!HI5</f>
        <v>0</v>
      </c>
      <c r="HJ18">
        <f>'2018'!HJ5</f>
        <v>0</v>
      </c>
      <c r="HK18">
        <f>'2018'!HK5</f>
        <v>0</v>
      </c>
      <c r="HL18">
        <f>'2018'!HL5</f>
        <v>0</v>
      </c>
      <c r="HM18">
        <f>'2018'!HM5</f>
        <v>0</v>
      </c>
      <c r="HN18">
        <f>'2018'!HN5</f>
        <v>0</v>
      </c>
      <c r="HO18">
        <f>'2018'!HO5</f>
        <v>0</v>
      </c>
      <c r="HP18">
        <f>'2018'!HP5</f>
        <v>0</v>
      </c>
      <c r="HQ18">
        <f>'2018'!HQ5</f>
        <v>0</v>
      </c>
      <c r="HR18">
        <f>'2018'!HR5</f>
        <v>0</v>
      </c>
      <c r="HS18">
        <f>'2018'!HS5</f>
        <v>0</v>
      </c>
      <c r="HT18">
        <f>'2018'!HT5</f>
        <v>0</v>
      </c>
      <c r="HU18">
        <f>'2018'!HU5</f>
        <v>0</v>
      </c>
      <c r="HV18">
        <f>'2018'!HV5</f>
        <v>0</v>
      </c>
      <c r="HW18">
        <f>'2018'!HW5</f>
        <v>0</v>
      </c>
      <c r="HX18">
        <f>'2018'!HX5</f>
        <v>0</v>
      </c>
      <c r="HY18">
        <f>'2018'!HY5</f>
        <v>0</v>
      </c>
      <c r="HZ18">
        <f>'2018'!HZ5</f>
        <v>0</v>
      </c>
      <c r="IA18">
        <f>'2018'!IA5</f>
        <v>0</v>
      </c>
      <c r="IB18">
        <f>'2018'!IB5</f>
        <v>0</v>
      </c>
      <c r="IC18">
        <f>'2018'!IC5</f>
        <v>0</v>
      </c>
      <c r="ID18">
        <f>'2018'!ID5</f>
        <v>0</v>
      </c>
      <c r="IE18">
        <f>'2018'!IE5</f>
        <v>0</v>
      </c>
      <c r="IF18">
        <f>'2018'!IF5</f>
        <v>0</v>
      </c>
      <c r="IG18">
        <f>'2018'!IG5</f>
        <v>0</v>
      </c>
      <c r="IH18">
        <f>'2018'!IH5</f>
        <v>0</v>
      </c>
      <c r="II18">
        <f>'2018'!II5</f>
        <v>0</v>
      </c>
      <c r="IJ18">
        <f>'2018'!IJ5</f>
        <v>0</v>
      </c>
      <c r="IK18">
        <f>'2018'!IK5</f>
        <v>0</v>
      </c>
      <c r="IL18">
        <f>'2018'!IL5</f>
        <v>0</v>
      </c>
      <c r="IM18">
        <f>'2018'!IM5</f>
        <v>0</v>
      </c>
      <c r="IN18">
        <f>'2018'!IN5</f>
        <v>0</v>
      </c>
      <c r="IO18">
        <f>'2018'!IO5</f>
        <v>0</v>
      </c>
      <c r="IP18">
        <f>'2018'!IP5</f>
        <v>0</v>
      </c>
      <c r="IQ18">
        <f>'2018'!IQ5</f>
        <v>0</v>
      </c>
      <c r="IR18">
        <f>'2018'!IR5</f>
        <v>0</v>
      </c>
      <c r="IS18">
        <f>'2018'!IS5</f>
        <v>0</v>
      </c>
      <c r="IT18">
        <f>'2018'!IT5</f>
        <v>0</v>
      </c>
      <c r="IU18">
        <f>'2018'!IU5</f>
        <v>0</v>
      </c>
      <c r="IV18">
        <f>'2018'!IV5</f>
        <v>0</v>
      </c>
    </row>
    <row r="19" spans="1:6" ht="12.75">
      <c r="A19">
        <v>2019</v>
      </c>
      <c r="B19" t="s">
        <v>2358</v>
      </c>
      <c r="C19" s="39" t="s">
        <v>2715</v>
      </c>
      <c r="D19" s="67">
        <v>167706</v>
      </c>
      <c r="E19">
        <f t="shared" si="0"/>
        <v>400</v>
      </c>
      <c r="F19">
        <f t="shared" si="1"/>
        <v>300</v>
      </c>
    </row>
    <row r="20" spans="1:6" ht="12.75">
      <c r="A20">
        <v>2019</v>
      </c>
      <c r="B20" t="s">
        <v>2358</v>
      </c>
      <c r="C20" s="39" t="s">
        <v>2661</v>
      </c>
      <c r="D20" s="67">
        <v>136418</v>
      </c>
      <c r="E20">
        <f t="shared" si="0"/>
        <v>400</v>
      </c>
      <c r="F20">
        <f t="shared" si="1"/>
        <v>300</v>
      </c>
    </row>
    <row r="21" spans="1:256" ht="12.75">
      <c r="A21">
        <v>2019</v>
      </c>
      <c r="B21" t="s">
        <v>2358</v>
      </c>
      <c r="C21" s="39" t="s">
        <v>2716</v>
      </c>
      <c r="D21" s="67">
        <v>124667</v>
      </c>
      <c r="E21">
        <f t="shared" si="0"/>
        <v>400</v>
      </c>
      <c r="F21">
        <f t="shared" si="1"/>
        <v>300</v>
      </c>
      <c r="U21">
        <f>'2018'!U8</f>
        <v>0</v>
      </c>
      <c r="V21">
        <f>'2018'!V8</f>
        <v>0</v>
      </c>
      <c r="W21">
        <f>'2018'!W8</f>
        <v>0</v>
      </c>
      <c r="X21">
        <f>'2018'!X8</f>
        <v>0</v>
      </c>
      <c r="Y21">
        <f>'2018'!Y8</f>
        <v>0</v>
      </c>
      <c r="Z21">
        <f>'2018'!Z8</f>
        <v>0</v>
      </c>
      <c r="AA21">
        <f>'2018'!AA8</f>
        <v>0</v>
      </c>
      <c r="AB21">
        <f>'2018'!AB8</f>
        <v>0</v>
      </c>
      <c r="AC21">
        <f>'2018'!AC8</f>
        <v>0</v>
      </c>
      <c r="AD21">
        <f>'2018'!AD8</f>
        <v>0</v>
      </c>
      <c r="AE21">
        <f>'2018'!AE8</f>
        <v>0</v>
      </c>
      <c r="AF21">
        <f>'2018'!AF8</f>
        <v>0</v>
      </c>
      <c r="AG21">
        <f>'2018'!AG8</f>
        <v>0</v>
      </c>
      <c r="AH21">
        <f>'2018'!AH8</f>
        <v>0</v>
      </c>
      <c r="AI21">
        <f>'2018'!AI8</f>
        <v>0</v>
      </c>
      <c r="AJ21">
        <f>'2018'!AJ8</f>
        <v>0</v>
      </c>
      <c r="AK21">
        <f>'2018'!AK8</f>
        <v>0</v>
      </c>
      <c r="AL21">
        <f>'2018'!AL8</f>
        <v>0</v>
      </c>
      <c r="AM21">
        <f>'2018'!AM8</f>
        <v>0</v>
      </c>
      <c r="AN21">
        <f>'2018'!AN8</f>
        <v>0</v>
      </c>
      <c r="AO21">
        <f>'2018'!AO8</f>
        <v>0</v>
      </c>
      <c r="AP21">
        <f>'2018'!AP8</f>
        <v>0</v>
      </c>
      <c r="AQ21">
        <f>'2018'!AQ8</f>
        <v>0</v>
      </c>
      <c r="AR21">
        <f>'2018'!AR8</f>
        <v>0</v>
      </c>
      <c r="AS21">
        <f>'2018'!AS8</f>
        <v>0</v>
      </c>
      <c r="AT21">
        <f>'2018'!AT8</f>
        <v>0</v>
      </c>
      <c r="AU21">
        <f>'2018'!AU8</f>
        <v>0</v>
      </c>
      <c r="AV21">
        <f>'2018'!AV8</f>
        <v>0</v>
      </c>
      <c r="AW21">
        <f>'2018'!AW8</f>
        <v>0</v>
      </c>
      <c r="AX21">
        <f>'2018'!AX8</f>
        <v>0</v>
      </c>
      <c r="AY21">
        <f>'2018'!AY8</f>
        <v>0</v>
      </c>
      <c r="AZ21">
        <f>'2018'!AZ8</f>
        <v>0</v>
      </c>
      <c r="BA21">
        <f>'2018'!BA8</f>
        <v>0</v>
      </c>
      <c r="BB21">
        <f>'2018'!BB8</f>
        <v>0</v>
      </c>
      <c r="BC21">
        <f>'2018'!BC8</f>
        <v>0</v>
      </c>
      <c r="BD21">
        <f>'2018'!BD8</f>
        <v>0</v>
      </c>
      <c r="BE21">
        <f>'2018'!BE8</f>
        <v>0</v>
      </c>
      <c r="BF21">
        <f>'2018'!BF8</f>
        <v>0</v>
      </c>
      <c r="BG21">
        <f>'2018'!BG8</f>
        <v>0</v>
      </c>
      <c r="BH21">
        <f>'2018'!BH8</f>
        <v>0</v>
      </c>
      <c r="BI21">
        <f>'2018'!BI8</f>
        <v>0</v>
      </c>
      <c r="BJ21">
        <f>'2018'!BJ8</f>
        <v>0</v>
      </c>
      <c r="BK21">
        <f>'2018'!BK8</f>
        <v>0</v>
      </c>
      <c r="BL21">
        <f>'2018'!BL8</f>
        <v>0</v>
      </c>
      <c r="BM21">
        <f>'2018'!BM8</f>
        <v>0</v>
      </c>
      <c r="BN21">
        <f>'2018'!BN8</f>
        <v>0</v>
      </c>
      <c r="BO21">
        <f>'2018'!BO8</f>
        <v>0</v>
      </c>
      <c r="BP21">
        <f>'2018'!BP8</f>
        <v>0</v>
      </c>
      <c r="BQ21">
        <f>'2018'!BQ8</f>
        <v>0</v>
      </c>
      <c r="BR21">
        <f>'2018'!BR8</f>
        <v>0</v>
      </c>
      <c r="BS21">
        <f>'2018'!BS8</f>
        <v>0</v>
      </c>
      <c r="BT21">
        <f>'2018'!BT8</f>
        <v>0</v>
      </c>
      <c r="BU21">
        <f>'2018'!BU8</f>
        <v>0</v>
      </c>
      <c r="BV21">
        <f>'2018'!BV8</f>
        <v>0</v>
      </c>
      <c r="BW21">
        <f>'2018'!BW8</f>
        <v>0</v>
      </c>
      <c r="BX21">
        <f>'2018'!BX8</f>
        <v>0</v>
      </c>
      <c r="BY21">
        <f>'2018'!BY8</f>
        <v>0</v>
      </c>
      <c r="BZ21">
        <f>'2018'!BZ8</f>
        <v>0</v>
      </c>
      <c r="CA21">
        <f>'2018'!CA8</f>
        <v>0</v>
      </c>
      <c r="CB21">
        <f>'2018'!CB8</f>
        <v>0</v>
      </c>
      <c r="CC21">
        <f>'2018'!CC8</f>
        <v>0</v>
      </c>
      <c r="CD21">
        <f>'2018'!CD8</f>
        <v>0</v>
      </c>
      <c r="CE21">
        <f>'2018'!CE8</f>
        <v>0</v>
      </c>
      <c r="CF21">
        <f>'2018'!CF8</f>
        <v>0</v>
      </c>
      <c r="CG21">
        <f>'2018'!CG8</f>
        <v>0</v>
      </c>
      <c r="CH21">
        <f>'2018'!CH8</f>
        <v>0</v>
      </c>
      <c r="CI21">
        <f>'2018'!CI8</f>
        <v>0</v>
      </c>
      <c r="CJ21">
        <f>'2018'!CJ8</f>
        <v>0</v>
      </c>
      <c r="CK21">
        <f>'2018'!CK8</f>
        <v>0</v>
      </c>
      <c r="CL21">
        <f>'2018'!CL8</f>
        <v>0</v>
      </c>
      <c r="CM21">
        <f>'2018'!CM8</f>
        <v>0</v>
      </c>
      <c r="CN21">
        <f>'2018'!CN8</f>
        <v>0</v>
      </c>
      <c r="CO21">
        <f>'2018'!CO8</f>
        <v>0</v>
      </c>
      <c r="CP21">
        <f>'2018'!CP8</f>
        <v>0</v>
      </c>
      <c r="CQ21">
        <f>'2018'!CQ8</f>
        <v>0</v>
      </c>
      <c r="CR21">
        <f>'2018'!CR8</f>
        <v>0</v>
      </c>
      <c r="CS21">
        <f>'2018'!CS8</f>
        <v>0</v>
      </c>
      <c r="CT21">
        <f>'2018'!CT8</f>
        <v>0</v>
      </c>
      <c r="CU21">
        <f>'2018'!CU8</f>
        <v>0</v>
      </c>
      <c r="CV21">
        <f>'2018'!CV8</f>
        <v>0</v>
      </c>
      <c r="CW21">
        <f>'2018'!CW8</f>
        <v>0</v>
      </c>
      <c r="CX21">
        <f>'2018'!CX8</f>
        <v>0</v>
      </c>
      <c r="CY21">
        <f>'2018'!CY8</f>
        <v>0</v>
      </c>
      <c r="CZ21">
        <f>'2018'!CZ8</f>
        <v>0</v>
      </c>
      <c r="DA21">
        <f>'2018'!DA8</f>
        <v>0</v>
      </c>
      <c r="DB21">
        <f>'2018'!DB8</f>
        <v>0</v>
      </c>
      <c r="DC21">
        <f>'2018'!DC8</f>
        <v>0</v>
      </c>
      <c r="DD21">
        <f>'2018'!DD8</f>
        <v>0</v>
      </c>
      <c r="DE21">
        <f>'2018'!DE8</f>
        <v>0</v>
      </c>
      <c r="DF21">
        <f>'2018'!DF8</f>
        <v>0</v>
      </c>
      <c r="DG21">
        <f>'2018'!DG8</f>
        <v>0</v>
      </c>
      <c r="DH21">
        <f>'2018'!DH8</f>
        <v>0</v>
      </c>
      <c r="DI21">
        <f>'2018'!DI8</f>
        <v>0</v>
      </c>
      <c r="DJ21">
        <f>'2018'!DJ8</f>
        <v>0</v>
      </c>
      <c r="DK21">
        <f>'2018'!DK8</f>
        <v>0</v>
      </c>
      <c r="DL21">
        <f>'2018'!DL8</f>
        <v>0</v>
      </c>
      <c r="DM21">
        <f>'2018'!DM8</f>
        <v>0</v>
      </c>
      <c r="DN21">
        <f>'2018'!DN8</f>
        <v>0</v>
      </c>
      <c r="DO21">
        <f>'2018'!DO8</f>
        <v>0</v>
      </c>
      <c r="DP21">
        <f>'2018'!DP8</f>
        <v>0</v>
      </c>
      <c r="DQ21">
        <f>'2018'!DQ8</f>
        <v>0</v>
      </c>
      <c r="DR21">
        <f>'2018'!DR8</f>
        <v>0</v>
      </c>
      <c r="DS21">
        <f>'2018'!DS8</f>
        <v>0</v>
      </c>
      <c r="DT21">
        <f>'2018'!DT8</f>
        <v>0</v>
      </c>
      <c r="DU21">
        <f>'2018'!DU8</f>
        <v>0</v>
      </c>
      <c r="DV21">
        <f>'2018'!DV8</f>
        <v>0</v>
      </c>
      <c r="DW21">
        <f>'2018'!DW8</f>
        <v>0</v>
      </c>
      <c r="DX21">
        <f>'2018'!DX8</f>
        <v>0</v>
      </c>
      <c r="DY21">
        <f>'2018'!DY8</f>
        <v>0</v>
      </c>
      <c r="DZ21">
        <f>'2018'!DZ8</f>
        <v>0</v>
      </c>
      <c r="EA21">
        <f>'2018'!EA8</f>
        <v>0</v>
      </c>
      <c r="EB21">
        <f>'2018'!EB8</f>
        <v>0</v>
      </c>
      <c r="EC21">
        <f>'2018'!EC8</f>
        <v>0</v>
      </c>
      <c r="ED21">
        <f>'2018'!ED8</f>
        <v>0</v>
      </c>
      <c r="EE21">
        <f>'2018'!EE8</f>
        <v>0</v>
      </c>
      <c r="EF21">
        <f>'2018'!EF8</f>
        <v>0</v>
      </c>
      <c r="EG21">
        <f>'2018'!EG8</f>
        <v>0</v>
      </c>
      <c r="EH21">
        <f>'2018'!EH8</f>
        <v>0</v>
      </c>
      <c r="EI21">
        <f>'2018'!EI8</f>
        <v>0</v>
      </c>
      <c r="EJ21">
        <f>'2018'!EJ8</f>
        <v>0</v>
      </c>
      <c r="EK21">
        <f>'2018'!EK8</f>
        <v>0</v>
      </c>
      <c r="EL21">
        <f>'2018'!EL8</f>
        <v>0</v>
      </c>
      <c r="EM21">
        <f>'2018'!EM8</f>
        <v>0</v>
      </c>
      <c r="EN21">
        <f>'2018'!EN8</f>
        <v>0</v>
      </c>
      <c r="EO21">
        <f>'2018'!EO8</f>
        <v>0</v>
      </c>
      <c r="EP21">
        <f>'2018'!EP8</f>
        <v>0</v>
      </c>
      <c r="EQ21">
        <f>'2018'!EQ8</f>
        <v>0</v>
      </c>
      <c r="ER21">
        <f>'2018'!ER8</f>
        <v>0</v>
      </c>
      <c r="ES21">
        <f>'2018'!ES8</f>
        <v>0</v>
      </c>
      <c r="ET21">
        <f>'2018'!ET8</f>
        <v>0</v>
      </c>
      <c r="EU21">
        <f>'2018'!EU8</f>
        <v>0</v>
      </c>
      <c r="EV21">
        <f>'2018'!EV8</f>
        <v>0</v>
      </c>
      <c r="EW21">
        <f>'2018'!EW8</f>
        <v>0</v>
      </c>
      <c r="EX21">
        <f>'2018'!EX8</f>
        <v>0</v>
      </c>
      <c r="EY21">
        <f>'2018'!EY8</f>
        <v>0</v>
      </c>
      <c r="EZ21">
        <f>'2018'!EZ8</f>
        <v>0</v>
      </c>
      <c r="FA21">
        <f>'2018'!FA8</f>
        <v>0</v>
      </c>
      <c r="FB21">
        <f>'2018'!FB8</f>
        <v>0</v>
      </c>
      <c r="FC21">
        <f>'2018'!FC8</f>
        <v>0</v>
      </c>
      <c r="FD21">
        <f>'2018'!FD8</f>
        <v>0</v>
      </c>
      <c r="FE21">
        <f>'2018'!FE8</f>
        <v>0</v>
      </c>
      <c r="FF21">
        <f>'2018'!FF8</f>
        <v>0</v>
      </c>
      <c r="FG21">
        <f>'2018'!FG8</f>
        <v>0</v>
      </c>
      <c r="FH21">
        <f>'2018'!FH8</f>
        <v>0</v>
      </c>
      <c r="FI21">
        <f>'2018'!FI8</f>
        <v>0</v>
      </c>
      <c r="FJ21">
        <f>'2018'!FJ8</f>
        <v>0</v>
      </c>
      <c r="FK21">
        <f>'2018'!FK8</f>
        <v>0</v>
      </c>
      <c r="FL21">
        <f>'2018'!FL8</f>
        <v>0</v>
      </c>
      <c r="FM21">
        <f>'2018'!FM8</f>
        <v>0</v>
      </c>
      <c r="FN21">
        <f>'2018'!FN8</f>
        <v>0</v>
      </c>
      <c r="FO21">
        <f>'2018'!FO8</f>
        <v>0</v>
      </c>
      <c r="FP21">
        <f>'2018'!FP8</f>
        <v>0</v>
      </c>
      <c r="FQ21">
        <f>'2018'!FQ8</f>
        <v>0</v>
      </c>
      <c r="FR21">
        <f>'2018'!FR8</f>
        <v>0</v>
      </c>
      <c r="FS21">
        <f>'2018'!FS8</f>
        <v>0</v>
      </c>
      <c r="FT21">
        <f>'2018'!FT8</f>
        <v>0</v>
      </c>
      <c r="FU21">
        <f>'2018'!FU8</f>
        <v>0</v>
      </c>
      <c r="FV21">
        <f>'2018'!FV8</f>
        <v>0</v>
      </c>
      <c r="FW21">
        <f>'2018'!FW8</f>
        <v>0</v>
      </c>
      <c r="FX21">
        <f>'2018'!FX8</f>
        <v>0</v>
      </c>
      <c r="FY21">
        <f>'2018'!FY8</f>
        <v>0</v>
      </c>
      <c r="FZ21">
        <f>'2018'!FZ8</f>
        <v>0</v>
      </c>
      <c r="GA21">
        <f>'2018'!GA8</f>
        <v>0</v>
      </c>
      <c r="GB21">
        <f>'2018'!GB8</f>
        <v>0</v>
      </c>
      <c r="GC21">
        <f>'2018'!GC8</f>
        <v>0</v>
      </c>
      <c r="GD21">
        <f>'2018'!GD8</f>
        <v>0</v>
      </c>
      <c r="GE21">
        <f>'2018'!GE8</f>
        <v>0</v>
      </c>
      <c r="GF21">
        <f>'2018'!GF8</f>
        <v>0</v>
      </c>
      <c r="GG21">
        <f>'2018'!GG8</f>
        <v>0</v>
      </c>
      <c r="GH21">
        <f>'2018'!GH8</f>
        <v>0</v>
      </c>
      <c r="GI21">
        <f>'2018'!GI8</f>
        <v>0</v>
      </c>
      <c r="GJ21">
        <f>'2018'!GJ8</f>
        <v>0</v>
      </c>
      <c r="GK21">
        <f>'2018'!GK8</f>
        <v>0</v>
      </c>
      <c r="GL21">
        <f>'2018'!GL8</f>
        <v>0</v>
      </c>
      <c r="GM21">
        <f>'2018'!GM8</f>
        <v>0</v>
      </c>
      <c r="GN21">
        <f>'2018'!GN8</f>
        <v>0</v>
      </c>
      <c r="GO21">
        <f>'2018'!GO8</f>
        <v>0</v>
      </c>
      <c r="GP21">
        <f>'2018'!GP8</f>
        <v>0</v>
      </c>
      <c r="GQ21">
        <f>'2018'!GQ8</f>
        <v>0</v>
      </c>
      <c r="GR21">
        <f>'2018'!GR8</f>
        <v>0</v>
      </c>
      <c r="GS21">
        <f>'2018'!GS8</f>
        <v>0</v>
      </c>
      <c r="GT21">
        <f>'2018'!GT8</f>
        <v>0</v>
      </c>
      <c r="GU21">
        <f>'2018'!GU8</f>
        <v>0</v>
      </c>
      <c r="GV21">
        <f>'2018'!GV8</f>
        <v>0</v>
      </c>
      <c r="GW21">
        <f>'2018'!GW8</f>
        <v>0</v>
      </c>
      <c r="GX21">
        <f>'2018'!GX8</f>
        <v>0</v>
      </c>
      <c r="GY21">
        <f>'2018'!GY8</f>
        <v>0</v>
      </c>
      <c r="GZ21">
        <f>'2018'!GZ8</f>
        <v>0</v>
      </c>
      <c r="HA21">
        <f>'2018'!HA8</f>
        <v>0</v>
      </c>
      <c r="HB21">
        <f>'2018'!HB8</f>
        <v>0</v>
      </c>
      <c r="HC21">
        <f>'2018'!HC8</f>
        <v>0</v>
      </c>
      <c r="HD21">
        <f>'2018'!HD8</f>
        <v>0</v>
      </c>
      <c r="HE21">
        <f>'2018'!HE8</f>
        <v>0</v>
      </c>
      <c r="HF21">
        <f>'2018'!HF8</f>
        <v>0</v>
      </c>
      <c r="HG21">
        <f>'2018'!HG8</f>
        <v>0</v>
      </c>
      <c r="HH21">
        <f>'2018'!HH8</f>
        <v>0</v>
      </c>
      <c r="HI21">
        <f>'2018'!HI8</f>
        <v>0</v>
      </c>
      <c r="HJ21">
        <f>'2018'!HJ8</f>
        <v>0</v>
      </c>
      <c r="HK21">
        <f>'2018'!HK8</f>
        <v>0</v>
      </c>
      <c r="HL21">
        <f>'2018'!HL8</f>
        <v>0</v>
      </c>
      <c r="HM21">
        <f>'2018'!HM8</f>
        <v>0</v>
      </c>
      <c r="HN21">
        <f>'2018'!HN8</f>
        <v>0</v>
      </c>
      <c r="HO21">
        <f>'2018'!HO8</f>
        <v>0</v>
      </c>
      <c r="HP21">
        <f>'2018'!HP8</f>
        <v>0</v>
      </c>
      <c r="HQ21">
        <f>'2018'!HQ8</f>
        <v>0</v>
      </c>
      <c r="HR21">
        <f>'2018'!HR8</f>
        <v>0</v>
      </c>
      <c r="HS21">
        <f>'2018'!HS8</f>
        <v>0</v>
      </c>
      <c r="HT21">
        <f>'2018'!HT8</f>
        <v>0</v>
      </c>
      <c r="HU21">
        <f>'2018'!HU8</f>
        <v>0</v>
      </c>
      <c r="HV21">
        <f>'2018'!HV8</f>
        <v>0</v>
      </c>
      <c r="HW21">
        <f>'2018'!HW8</f>
        <v>0</v>
      </c>
      <c r="HX21">
        <f>'2018'!HX8</f>
        <v>0</v>
      </c>
      <c r="HY21">
        <f>'2018'!HY8</f>
        <v>0</v>
      </c>
      <c r="HZ21">
        <f>'2018'!HZ8</f>
        <v>0</v>
      </c>
      <c r="IA21">
        <f>'2018'!IA8</f>
        <v>0</v>
      </c>
      <c r="IB21">
        <f>'2018'!IB8</f>
        <v>0</v>
      </c>
      <c r="IC21">
        <f>'2018'!IC8</f>
        <v>0</v>
      </c>
      <c r="ID21">
        <f>'2018'!ID8</f>
        <v>0</v>
      </c>
      <c r="IE21">
        <f>'2018'!IE8</f>
        <v>0</v>
      </c>
      <c r="IF21">
        <f>'2018'!IF8</f>
        <v>0</v>
      </c>
      <c r="IG21">
        <f>'2018'!IG8</f>
        <v>0</v>
      </c>
      <c r="IH21">
        <f>'2018'!IH8</f>
        <v>0</v>
      </c>
      <c r="II21">
        <f>'2018'!II8</f>
        <v>0</v>
      </c>
      <c r="IJ21">
        <f>'2018'!IJ8</f>
        <v>0</v>
      </c>
      <c r="IK21">
        <f>'2018'!IK8</f>
        <v>0</v>
      </c>
      <c r="IL21">
        <f>'2018'!IL8</f>
        <v>0</v>
      </c>
      <c r="IM21">
        <f>'2018'!IM8</f>
        <v>0</v>
      </c>
      <c r="IN21">
        <f>'2018'!IN8</f>
        <v>0</v>
      </c>
      <c r="IO21">
        <f>'2018'!IO8</f>
        <v>0</v>
      </c>
      <c r="IP21">
        <f>'2018'!IP8</f>
        <v>0</v>
      </c>
      <c r="IQ21">
        <f>'2018'!IQ8</f>
        <v>0</v>
      </c>
      <c r="IR21">
        <f>'2018'!IR8</f>
        <v>0</v>
      </c>
      <c r="IS21">
        <f>'2018'!IS8</f>
        <v>0</v>
      </c>
      <c r="IT21">
        <f>'2018'!IT8</f>
        <v>0</v>
      </c>
      <c r="IU21">
        <f>'2018'!IU8</f>
        <v>0</v>
      </c>
      <c r="IV21">
        <f>'2018'!IV8</f>
        <v>0</v>
      </c>
    </row>
    <row r="22" spans="1:6" ht="12.75">
      <c r="A22">
        <v>2019</v>
      </c>
      <c r="B22" t="s">
        <v>2409</v>
      </c>
      <c r="C22" s="39" t="s">
        <v>2717</v>
      </c>
      <c r="D22" s="67">
        <v>160887</v>
      </c>
      <c r="E22">
        <f t="shared" si="0"/>
        <v>400</v>
      </c>
      <c r="F22">
        <f t="shared" si="1"/>
        <v>300</v>
      </c>
    </row>
    <row r="23" spans="1:6" ht="12.75">
      <c r="A23">
        <v>2019</v>
      </c>
      <c r="B23" t="s">
        <v>2409</v>
      </c>
      <c r="C23" s="39" t="s">
        <v>2718</v>
      </c>
      <c r="D23" s="67">
        <v>475021</v>
      </c>
      <c r="E23">
        <f t="shared" si="0"/>
        <v>400</v>
      </c>
      <c r="F23">
        <f t="shared" si="1"/>
        <v>300</v>
      </c>
    </row>
    <row r="24" spans="1:6" ht="12.75">
      <c r="A24">
        <v>2019</v>
      </c>
      <c r="B24" t="s">
        <v>2592</v>
      </c>
      <c r="C24" t="s">
        <v>2593</v>
      </c>
      <c r="D24" s="67">
        <v>287265</v>
      </c>
      <c r="E24">
        <f t="shared" si="0"/>
        <v>400</v>
      </c>
      <c r="F24">
        <f t="shared" si="1"/>
        <v>300</v>
      </c>
    </row>
    <row r="25" spans="1:6" ht="12.75">
      <c r="A25">
        <v>2019</v>
      </c>
      <c r="B25" t="s">
        <v>2296</v>
      </c>
      <c r="C25" s="39" t="s">
        <v>3005</v>
      </c>
      <c r="D25" s="67">
        <v>130800</v>
      </c>
      <c r="E25">
        <f>IF(D25&gt;=80000,400,200)</f>
        <v>400</v>
      </c>
      <c r="F25">
        <f>IF(E25=400,300,150)</f>
        <v>300</v>
      </c>
    </row>
    <row r="26" spans="1:6" ht="12.75">
      <c r="A26">
        <v>2019</v>
      </c>
      <c r="B26" t="s">
        <v>2296</v>
      </c>
      <c r="C26" s="39" t="s">
        <v>2697</v>
      </c>
      <c r="D26" s="67">
        <v>149400</v>
      </c>
      <c r="E26">
        <f t="shared" si="0"/>
        <v>400</v>
      </c>
      <c r="F26">
        <f t="shared" si="1"/>
        <v>300</v>
      </c>
    </row>
    <row r="27" spans="1:6" ht="12.75">
      <c r="A27">
        <v>2019</v>
      </c>
      <c r="B27" t="s">
        <v>2296</v>
      </c>
      <c r="C27" s="39" t="s">
        <v>2719</v>
      </c>
      <c r="D27" s="67">
        <v>245850</v>
      </c>
      <c r="E27">
        <v>400</v>
      </c>
      <c r="F27">
        <v>300</v>
      </c>
    </row>
    <row r="28" spans="1:256" ht="12.75">
      <c r="A28">
        <v>2019</v>
      </c>
      <c r="B28" t="s">
        <v>2296</v>
      </c>
      <c r="C28" s="39" t="s">
        <v>2720</v>
      </c>
      <c r="D28" s="67">
        <v>250350</v>
      </c>
      <c r="E28">
        <f aca="true" t="shared" si="2" ref="E28:E70">IF(D28&gt;=80000,400,200)</f>
        <v>400</v>
      </c>
      <c r="F28">
        <f aca="true" t="shared" si="3" ref="F28:F70">IF(E28=400,300,150)</f>
        <v>300</v>
      </c>
      <c r="U28">
        <f>'2018'!U9</f>
        <v>0</v>
      </c>
      <c r="V28">
        <f>'2018'!V9</f>
        <v>0</v>
      </c>
      <c r="W28">
        <f>'2018'!W9</f>
        <v>0</v>
      </c>
      <c r="X28">
        <f>'2018'!X9</f>
        <v>0</v>
      </c>
      <c r="Y28">
        <f>'2018'!Y9</f>
        <v>0</v>
      </c>
      <c r="Z28">
        <f>'2018'!Z9</f>
        <v>0</v>
      </c>
      <c r="AA28">
        <f>'2018'!AA9</f>
        <v>0</v>
      </c>
      <c r="AB28">
        <f>'2018'!AB9</f>
        <v>0</v>
      </c>
      <c r="AC28">
        <f>'2018'!AC9</f>
        <v>0</v>
      </c>
      <c r="AD28">
        <f>'2018'!AD9</f>
        <v>0</v>
      </c>
      <c r="AE28">
        <f>'2018'!AE9</f>
        <v>0</v>
      </c>
      <c r="AF28">
        <f>'2018'!AF9</f>
        <v>0</v>
      </c>
      <c r="AG28">
        <f>'2018'!AG9</f>
        <v>0</v>
      </c>
      <c r="AH28">
        <f>'2018'!AH9</f>
        <v>0</v>
      </c>
      <c r="AI28">
        <f>'2018'!AI9</f>
        <v>0</v>
      </c>
      <c r="AJ28">
        <f>'2018'!AJ9</f>
        <v>0</v>
      </c>
      <c r="AK28">
        <f>'2018'!AK9</f>
        <v>0</v>
      </c>
      <c r="AL28">
        <f>'2018'!AL9</f>
        <v>0</v>
      </c>
      <c r="AM28">
        <f>'2018'!AM9</f>
        <v>0</v>
      </c>
      <c r="AN28">
        <f>'2018'!AN9</f>
        <v>0</v>
      </c>
      <c r="AO28">
        <f>'2018'!AO9</f>
        <v>0</v>
      </c>
      <c r="AP28">
        <f>'2018'!AP9</f>
        <v>0</v>
      </c>
      <c r="AQ28">
        <f>'2018'!AQ9</f>
        <v>0</v>
      </c>
      <c r="AR28">
        <f>'2018'!AR9</f>
        <v>0</v>
      </c>
      <c r="AS28">
        <f>'2018'!AS9</f>
        <v>0</v>
      </c>
      <c r="AT28">
        <f>'2018'!AT9</f>
        <v>0</v>
      </c>
      <c r="AU28">
        <f>'2018'!AU9</f>
        <v>0</v>
      </c>
      <c r="AV28">
        <f>'2018'!AV9</f>
        <v>0</v>
      </c>
      <c r="AW28">
        <f>'2018'!AW9</f>
        <v>0</v>
      </c>
      <c r="AX28">
        <f>'2018'!AX9</f>
        <v>0</v>
      </c>
      <c r="AY28">
        <f>'2018'!AY9</f>
        <v>0</v>
      </c>
      <c r="AZ28">
        <f>'2018'!AZ9</f>
        <v>0</v>
      </c>
      <c r="BA28">
        <f>'2018'!BA9</f>
        <v>0</v>
      </c>
      <c r="BB28">
        <f>'2018'!BB9</f>
        <v>0</v>
      </c>
      <c r="BC28">
        <f>'2018'!BC9</f>
        <v>0</v>
      </c>
      <c r="BD28">
        <f>'2018'!BD9</f>
        <v>0</v>
      </c>
      <c r="BE28">
        <f>'2018'!BE9</f>
        <v>0</v>
      </c>
      <c r="BF28">
        <f>'2018'!BF9</f>
        <v>0</v>
      </c>
      <c r="BG28">
        <f>'2018'!BG9</f>
        <v>0</v>
      </c>
      <c r="BH28">
        <f>'2018'!BH9</f>
        <v>0</v>
      </c>
      <c r="BI28">
        <f>'2018'!BI9</f>
        <v>0</v>
      </c>
      <c r="BJ28">
        <f>'2018'!BJ9</f>
        <v>0</v>
      </c>
      <c r="BK28">
        <f>'2018'!BK9</f>
        <v>0</v>
      </c>
      <c r="BL28">
        <f>'2018'!BL9</f>
        <v>0</v>
      </c>
      <c r="BM28">
        <f>'2018'!BM9</f>
        <v>0</v>
      </c>
      <c r="BN28">
        <f>'2018'!BN9</f>
        <v>0</v>
      </c>
      <c r="BO28">
        <f>'2018'!BO9</f>
        <v>0</v>
      </c>
      <c r="BP28">
        <f>'2018'!BP9</f>
        <v>0</v>
      </c>
      <c r="BQ28">
        <f>'2018'!BQ9</f>
        <v>0</v>
      </c>
      <c r="BR28">
        <f>'2018'!BR9</f>
        <v>0</v>
      </c>
      <c r="BS28">
        <f>'2018'!BS9</f>
        <v>0</v>
      </c>
      <c r="BT28">
        <f>'2018'!BT9</f>
        <v>0</v>
      </c>
      <c r="BU28">
        <f>'2018'!BU9</f>
        <v>0</v>
      </c>
      <c r="BV28">
        <f>'2018'!BV9</f>
        <v>0</v>
      </c>
      <c r="BW28">
        <f>'2018'!BW9</f>
        <v>0</v>
      </c>
      <c r="BX28">
        <f>'2018'!BX9</f>
        <v>0</v>
      </c>
      <c r="BY28">
        <f>'2018'!BY9</f>
        <v>0</v>
      </c>
      <c r="BZ28">
        <f>'2018'!BZ9</f>
        <v>0</v>
      </c>
      <c r="CA28">
        <f>'2018'!CA9</f>
        <v>0</v>
      </c>
      <c r="CB28">
        <f>'2018'!CB9</f>
        <v>0</v>
      </c>
      <c r="CC28">
        <f>'2018'!CC9</f>
        <v>0</v>
      </c>
      <c r="CD28">
        <f>'2018'!CD9</f>
        <v>0</v>
      </c>
      <c r="CE28">
        <f>'2018'!CE9</f>
        <v>0</v>
      </c>
      <c r="CF28">
        <f>'2018'!CF9</f>
        <v>0</v>
      </c>
      <c r="CG28">
        <f>'2018'!CG9</f>
        <v>0</v>
      </c>
      <c r="CH28">
        <f>'2018'!CH9</f>
        <v>0</v>
      </c>
      <c r="CI28">
        <f>'2018'!CI9</f>
        <v>0</v>
      </c>
      <c r="CJ28">
        <f>'2018'!CJ9</f>
        <v>0</v>
      </c>
      <c r="CK28">
        <f>'2018'!CK9</f>
        <v>0</v>
      </c>
      <c r="CL28">
        <f>'2018'!CL9</f>
        <v>0</v>
      </c>
      <c r="CM28">
        <f>'2018'!CM9</f>
        <v>0</v>
      </c>
      <c r="CN28">
        <f>'2018'!CN9</f>
        <v>0</v>
      </c>
      <c r="CO28">
        <f>'2018'!CO9</f>
        <v>0</v>
      </c>
      <c r="CP28">
        <f>'2018'!CP9</f>
        <v>0</v>
      </c>
      <c r="CQ28">
        <f>'2018'!CQ9</f>
        <v>0</v>
      </c>
      <c r="CR28">
        <f>'2018'!CR9</f>
        <v>0</v>
      </c>
      <c r="CS28">
        <f>'2018'!CS9</f>
        <v>0</v>
      </c>
      <c r="CT28">
        <f>'2018'!CT9</f>
        <v>0</v>
      </c>
      <c r="CU28">
        <f>'2018'!CU9</f>
        <v>0</v>
      </c>
      <c r="CV28">
        <f>'2018'!CV9</f>
        <v>0</v>
      </c>
      <c r="CW28">
        <f>'2018'!CW9</f>
        <v>0</v>
      </c>
      <c r="CX28">
        <f>'2018'!CX9</f>
        <v>0</v>
      </c>
      <c r="CY28">
        <f>'2018'!CY9</f>
        <v>0</v>
      </c>
      <c r="CZ28">
        <f>'2018'!CZ9</f>
        <v>0</v>
      </c>
      <c r="DA28">
        <f>'2018'!DA9</f>
        <v>0</v>
      </c>
      <c r="DB28">
        <f>'2018'!DB9</f>
        <v>0</v>
      </c>
      <c r="DC28">
        <f>'2018'!DC9</f>
        <v>0</v>
      </c>
      <c r="DD28">
        <f>'2018'!DD9</f>
        <v>0</v>
      </c>
      <c r="DE28">
        <f>'2018'!DE9</f>
        <v>0</v>
      </c>
      <c r="DF28">
        <f>'2018'!DF9</f>
        <v>0</v>
      </c>
      <c r="DG28">
        <f>'2018'!DG9</f>
        <v>0</v>
      </c>
      <c r="DH28">
        <f>'2018'!DH9</f>
        <v>0</v>
      </c>
      <c r="DI28">
        <f>'2018'!DI9</f>
        <v>0</v>
      </c>
      <c r="DJ28">
        <f>'2018'!DJ9</f>
        <v>0</v>
      </c>
      <c r="DK28">
        <f>'2018'!DK9</f>
        <v>0</v>
      </c>
      <c r="DL28">
        <f>'2018'!DL9</f>
        <v>0</v>
      </c>
      <c r="DM28">
        <f>'2018'!DM9</f>
        <v>0</v>
      </c>
      <c r="DN28">
        <f>'2018'!DN9</f>
        <v>0</v>
      </c>
      <c r="DO28">
        <f>'2018'!DO9</f>
        <v>0</v>
      </c>
      <c r="DP28">
        <f>'2018'!DP9</f>
        <v>0</v>
      </c>
      <c r="DQ28">
        <f>'2018'!DQ9</f>
        <v>0</v>
      </c>
      <c r="DR28">
        <f>'2018'!DR9</f>
        <v>0</v>
      </c>
      <c r="DS28">
        <f>'2018'!DS9</f>
        <v>0</v>
      </c>
      <c r="DT28">
        <f>'2018'!DT9</f>
        <v>0</v>
      </c>
      <c r="DU28">
        <f>'2018'!DU9</f>
        <v>0</v>
      </c>
      <c r="DV28">
        <f>'2018'!DV9</f>
        <v>0</v>
      </c>
      <c r="DW28">
        <f>'2018'!DW9</f>
        <v>0</v>
      </c>
      <c r="DX28">
        <f>'2018'!DX9</f>
        <v>0</v>
      </c>
      <c r="DY28">
        <f>'2018'!DY9</f>
        <v>0</v>
      </c>
      <c r="DZ28">
        <f>'2018'!DZ9</f>
        <v>0</v>
      </c>
      <c r="EA28">
        <f>'2018'!EA9</f>
        <v>0</v>
      </c>
      <c r="EB28">
        <f>'2018'!EB9</f>
        <v>0</v>
      </c>
      <c r="EC28">
        <f>'2018'!EC9</f>
        <v>0</v>
      </c>
      <c r="ED28">
        <f>'2018'!ED9</f>
        <v>0</v>
      </c>
      <c r="EE28">
        <f>'2018'!EE9</f>
        <v>0</v>
      </c>
      <c r="EF28">
        <f>'2018'!EF9</f>
        <v>0</v>
      </c>
      <c r="EG28">
        <f>'2018'!EG9</f>
        <v>0</v>
      </c>
      <c r="EH28">
        <f>'2018'!EH9</f>
        <v>0</v>
      </c>
      <c r="EI28">
        <f>'2018'!EI9</f>
        <v>0</v>
      </c>
      <c r="EJ28">
        <f>'2018'!EJ9</f>
        <v>0</v>
      </c>
      <c r="EK28">
        <f>'2018'!EK9</f>
        <v>0</v>
      </c>
      <c r="EL28">
        <f>'2018'!EL9</f>
        <v>0</v>
      </c>
      <c r="EM28">
        <f>'2018'!EM9</f>
        <v>0</v>
      </c>
      <c r="EN28">
        <f>'2018'!EN9</f>
        <v>0</v>
      </c>
      <c r="EO28">
        <f>'2018'!EO9</f>
        <v>0</v>
      </c>
      <c r="EP28">
        <f>'2018'!EP9</f>
        <v>0</v>
      </c>
      <c r="EQ28">
        <f>'2018'!EQ9</f>
        <v>0</v>
      </c>
      <c r="ER28">
        <f>'2018'!ER9</f>
        <v>0</v>
      </c>
      <c r="ES28">
        <f>'2018'!ES9</f>
        <v>0</v>
      </c>
      <c r="ET28">
        <f>'2018'!ET9</f>
        <v>0</v>
      </c>
      <c r="EU28">
        <f>'2018'!EU9</f>
        <v>0</v>
      </c>
      <c r="EV28">
        <f>'2018'!EV9</f>
        <v>0</v>
      </c>
      <c r="EW28">
        <f>'2018'!EW9</f>
        <v>0</v>
      </c>
      <c r="EX28">
        <f>'2018'!EX9</f>
        <v>0</v>
      </c>
      <c r="EY28">
        <f>'2018'!EY9</f>
        <v>0</v>
      </c>
      <c r="EZ28">
        <f>'2018'!EZ9</f>
        <v>0</v>
      </c>
      <c r="FA28">
        <f>'2018'!FA9</f>
        <v>0</v>
      </c>
      <c r="FB28">
        <f>'2018'!FB9</f>
        <v>0</v>
      </c>
      <c r="FC28">
        <f>'2018'!FC9</f>
        <v>0</v>
      </c>
      <c r="FD28">
        <f>'2018'!FD9</f>
        <v>0</v>
      </c>
      <c r="FE28">
        <f>'2018'!FE9</f>
        <v>0</v>
      </c>
      <c r="FF28">
        <f>'2018'!FF9</f>
        <v>0</v>
      </c>
      <c r="FG28">
        <f>'2018'!FG9</f>
        <v>0</v>
      </c>
      <c r="FH28">
        <f>'2018'!FH9</f>
        <v>0</v>
      </c>
      <c r="FI28">
        <f>'2018'!FI9</f>
        <v>0</v>
      </c>
      <c r="FJ28">
        <f>'2018'!FJ9</f>
        <v>0</v>
      </c>
      <c r="FK28">
        <f>'2018'!FK9</f>
        <v>0</v>
      </c>
      <c r="FL28">
        <f>'2018'!FL9</f>
        <v>0</v>
      </c>
      <c r="FM28">
        <f>'2018'!FM9</f>
        <v>0</v>
      </c>
      <c r="FN28">
        <f>'2018'!FN9</f>
        <v>0</v>
      </c>
      <c r="FO28">
        <f>'2018'!FO9</f>
        <v>0</v>
      </c>
      <c r="FP28">
        <f>'2018'!FP9</f>
        <v>0</v>
      </c>
      <c r="FQ28">
        <f>'2018'!FQ9</f>
        <v>0</v>
      </c>
      <c r="FR28">
        <f>'2018'!FR9</f>
        <v>0</v>
      </c>
      <c r="FS28">
        <f>'2018'!FS9</f>
        <v>0</v>
      </c>
      <c r="FT28">
        <f>'2018'!FT9</f>
        <v>0</v>
      </c>
      <c r="FU28">
        <f>'2018'!FU9</f>
        <v>0</v>
      </c>
      <c r="FV28">
        <f>'2018'!FV9</f>
        <v>0</v>
      </c>
      <c r="FW28">
        <f>'2018'!FW9</f>
        <v>0</v>
      </c>
      <c r="FX28">
        <f>'2018'!FX9</f>
        <v>0</v>
      </c>
      <c r="FY28">
        <f>'2018'!FY9</f>
        <v>0</v>
      </c>
      <c r="FZ28">
        <f>'2018'!FZ9</f>
        <v>0</v>
      </c>
      <c r="GA28">
        <f>'2018'!GA9</f>
        <v>0</v>
      </c>
      <c r="GB28">
        <f>'2018'!GB9</f>
        <v>0</v>
      </c>
      <c r="GC28">
        <f>'2018'!GC9</f>
        <v>0</v>
      </c>
      <c r="GD28">
        <f>'2018'!GD9</f>
        <v>0</v>
      </c>
      <c r="GE28">
        <f>'2018'!GE9</f>
        <v>0</v>
      </c>
      <c r="GF28">
        <f>'2018'!GF9</f>
        <v>0</v>
      </c>
      <c r="GG28">
        <f>'2018'!GG9</f>
        <v>0</v>
      </c>
      <c r="GH28">
        <f>'2018'!GH9</f>
        <v>0</v>
      </c>
      <c r="GI28">
        <f>'2018'!GI9</f>
        <v>0</v>
      </c>
      <c r="GJ28">
        <f>'2018'!GJ9</f>
        <v>0</v>
      </c>
      <c r="GK28">
        <f>'2018'!GK9</f>
        <v>0</v>
      </c>
      <c r="GL28">
        <f>'2018'!GL9</f>
        <v>0</v>
      </c>
      <c r="GM28">
        <f>'2018'!GM9</f>
        <v>0</v>
      </c>
      <c r="GN28">
        <f>'2018'!GN9</f>
        <v>0</v>
      </c>
      <c r="GO28">
        <f>'2018'!GO9</f>
        <v>0</v>
      </c>
      <c r="GP28">
        <f>'2018'!GP9</f>
        <v>0</v>
      </c>
      <c r="GQ28">
        <f>'2018'!GQ9</f>
        <v>0</v>
      </c>
      <c r="GR28">
        <f>'2018'!GR9</f>
        <v>0</v>
      </c>
      <c r="GS28">
        <f>'2018'!GS9</f>
        <v>0</v>
      </c>
      <c r="GT28">
        <f>'2018'!GT9</f>
        <v>0</v>
      </c>
      <c r="GU28">
        <f>'2018'!GU9</f>
        <v>0</v>
      </c>
      <c r="GV28">
        <f>'2018'!GV9</f>
        <v>0</v>
      </c>
      <c r="GW28">
        <f>'2018'!GW9</f>
        <v>0</v>
      </c>
      <c r="GX28">
        <f>'2018'!GX9</f>
        <v>0</v>
      </c>
      <c r="GY28">
        <f>'2018'!GY9</f>
        <v>0</v>
      </c>
      <c r="GZ28">
        <f>'2018'!GZ9</f>
        <v>0</v>
      </c>
      <c r="HA28">
        <f>'2018'!HA9</f>
        <v>0</v>
      </c>
      <c r="HB28">
        <f>'2018'!HB9</f>
        <v>0</v>
      </c>
      <c r="HC28">
        <f>'2018'!HC9</f>
        <v>0</v>
      </c>
      <c r="HD28">
        <f>'2018'!HD9</f>
        <v>0</v>
      </c>
      <c r="HE28">
        <f>'2018'!HE9</f>
        <v>0</v>
      </c>
      <c r="HF28">
        <f>'2018'!HF9</f>
        <v>0</v>
      </c>
      <c r="HG28">
        <f>'2018'!HG9</f>
        <v>0</v>
      </c>
      <c r="HH28">
        <f>'2018'!HH9</f>
        <v>0</v>
      </c>
      <c r="HI28">
        <f>'2018'!HI9</f>
        <v>0</v>
      </c>
      <c r="HJ28">
        <f>'2018'!HJ9</f>
        <v>0</v>
      </c>
      <c r="HK28">
        <f>'2018'!HK9</f>
        <v>0</v>
      </c>
      <c r="HL28">
        <f>'2018'!HL9</f>
        <v>0</v>
      </c>
      <c r="HM28">
        <f>'2018'!HM9</f>
        <v>0</v>
      </c>
      <c r="HN28">
        <f>'2018'!HN9</f>
        <v>0</v>
      </c>
      <c r="HO28">
        <f>'2018'!HO9</f>
        <v>0</v>
      </c>
      <c r="HP28">
        <f>'2018'!HP9</f>
        <v>0</v>
      </c>
      <c r="HQ28">
        <f>'2018'!HQ9</f>
        <v>0</v>
      </c>
      <c r="HR28">
        <f>'2018'!HR9</f>
        <v>0</v>
      </c>
      <c r="HS28">
        <f>'2018'!HS9</f>
        <v>0</v>
      </c>
      <c r="HT28">
        <f>'2018'!HT9</f>
        <v>0</v>
      </c>
      <c r="HU28">
        <f>'2018'!HU9</f>
        <v>0</v>
      </c>
      <c r="HV28">
        <f>'2018'!HV9</f>
        <v>0</v>
      </c>
      <c r="HW28">
        <f>'2018'!HW9</f>
        <v>0</v>
      </c>
      <c r="HX28">
        <f>'2018'!HX9</f>
        <v>0</v>
      </c>
      <c r="HY28">
        <f>'2018'!HY9</f>
        <v>0</v>
      </c>
      <c r="HZ28">
        <f>'2018'!HZ9</f>
        <v>0</v>
      </c>
      <c r="IA28">
        <f>'2018'!IA9</f>
        <v>0</v>
      </c>
      <c r="IB28">
        <f>'2018'!IB9</f>
        <v>0</v>
      </c>
      <c r="IC28">
        <f>'2018'!IC9</f>
        <v>0</v>
      </c>
      <c r="ID28">
        <f>'2018'!ID9</f>
        <v>0</v>
      </c>
      <c r="IE28">
        <f>'2018'!IE9</f>
        <v>0</v>
      </c>
      <c r="IF28">
        <f>'2018'!IF9</f>
        <v>0</v>
      </c>
      <c r="IG28">
        <f>'2018'!IG9</f>
        <v>0</v>
      </c>
      <c r="IH28">
        <f>'2018'!IH9</f>
        <v>0</v>
      </c>
      <c r="II28">
        <f>'2018'!II9</f>
        <v>0</v>
      </c>
      <c r="IJ28">
        <f>'2018'!IJ9</f>
        <v>0</v>
      </c>
      <c r="IK28">
        <f>'2018'!IK9</f>
        <v>0</v>
      </c>
      <c r="IL28">
        <f>'2018'!IL9</f>
        <v>0</v>
      </c>
      <c r="IM28">
        <f>'2018'!IM9</f>
        <v>0</v>
      </c>
      <c r="IN28">
        <f>'2018'!IN9</f>
        <v>0</v>
      </c>
      <c r="IO28">
        <f>'2018'!IO9</f>
        <v>0</v>
      </c>
      <c r="IP28">
        <f>'2018'!IP9</f>
        <v>0</v>
      </c>
      <c r="IQ28">
        <f>'2018'!IQ9</f>
        <v>0</v>
      </c>
      <c r="IR28">
        <f>'2018'!IR9</f>
        <v>0</v>
      </c>
      <c r="IS28">
        <f>'2018'!IS9</f>
        <v>0</v>
      </c>
      <c r="IT28">
        <f>'2018'!IT9</f>
        <v>0</v>
      </c>
      <c r="IU28">
        <f>'2018'!IU9</f>
        <v>0</v>
      </c>
      <c r="IV28">
        <f>'2018'!IV9</f>
        <v>0</v>
      </c>
    </row>
    <row r="29" spans="1:6" ht="12.75">
      <c r="A29">
        <v>2019</v>
      </c>
      <c r="B29" t="s">
        <v>2296</v>
      </c>
      <c r="C29" s="39" t="s">
        <v>2721</v>
      </c>
      <c r="D29" s="67">
        <v>154800</v>
      </c>
      <c r="E29">
        <f t="shared" si="2"/>
        <v>400</v>
      </c>
      <c r="F29">
        <f t="shared" si="3"/>
        <v>300</v>
      </c>
    </row>
    <row r="30" spans="1:256" ht="12.75">
      <c r="A30">
        <v>2019</v>
      </c>
      <c r="B30" t="s">
        <v>2296</v>
      </c>
      <c r="C30" s="39" t="s">
        <v>2722</v>
      </c>
      <c r="D30" s="67">
        <v>138838</v>
      </c>
      <c r="E30">
        <f t="shared" si="2"/>
        <v>400</v>
      </c>
      <c r="F30">
        <f t="shared" si="3"/>
        <v>300</v>
      </c>
      <c r="U30">
        <f>'2018'!U11</f>
        <v>0</v>
      </c>
      <c r="V30">
        <f>'2018'!V11</f>
        <v>0</v>
      </c>
      <c r="W30">
        <f>'2018'!W11</f>
        <v>0</v>
      </c>
      <c r="X30">
        <f>'2018'!X11</f>
        <v>0</v>
      </c>
      <c r="Y30">
        <f>'2018'!Y11</f>
        <v>0</v>
      </c>
      <c r="Z30">
        <f>'2018'!Z11</f>
        <v>0</v>
      </c>
      <c r="AA30">
        <f>'2018'!AA11</f>
        <v>0</v>
      </c>
      <c r="AB30">
        <f>'2018'!AB11</f>
        <v>0</v>
      </c>
      <c r="AC30">
        <f>'2018'!AC11</f>
        <v>0</v>
      </c>
      <c r="AD30">
        <f>'2018'!AD11</f>
        <v>0</v>
      </c>
      <c r="AE30">
        <f>'2018'!AE11</f>
        <v>0</v>
      </c>
      <c r="AF30">
        <f>'2018'!AF11</f>
        <v>0</v>
      </c>
      <c r="AG30">
        <f>'2018'!AG11</f>
        <v>0</v>
      </c>
      <c r="AH30">
        <f>'2018'!AH11</f>
        <v>0</v>
      </c>
      <c r="AI30">
        <f>'2018'!AI11</f>
        <v>0</v>
      </c>
      <c r="AJ30">
        <f>'2018'!AJ11</f>
        <v>0</v>
      </c>
      <c r="AK30">
        <f>'2018'!AK11</f>
        <v>0</v>
      </c>
      <c r="AL30">
        <f>'2018'!AL11</f>
        <v>0</v>
      </c>
      <c r="AM30">
        <f>'2018'!AM11</f>
        <v>0</v>
      </c>
      <c r="AN30">
        <f>'2018'!AN11</f>
        <v>0</v>
      </c>
      <c r="AO30">
        <f>'2018'!AO11</f>
        <v>0</v>
      </c>
      <c r="AP30">
        <f>'2018'!AP11</f>
        <v>0</v>
      </c>
      <c r="AQ30">
        <f>'2018'!AQ11</f>
        <v>0</v>
      </c>
      <c r="AR30">
        <f>'2018'!AR11</f>
        <v>0</v>
      </c>
      <c r="AS30">
        <f>'2018'!AS11</f>
        <v>0</v>
      </c>
      <c r="AT30">
        <f>'2018'!AT11</f>
        <v>0</v>
      </c>
      <c r="AU30">
        <f>'2018'!AU11</f>
        <v>0</v>
      </c>
      <c r="AV30">
        <f>'2018'!AV11</f>
        <v>0</v>
      </c>
      <c r="AW30">
        <f>'2018'!AW11</f>
        <v>0</v>
      </c>
      <c r="AX30">
        <f>'2018'!AX11</f>
        <v>0</v>
      </c>
      <c r="AY30">
        <f>'2018'!AY11</f>
        <v>0</v>
      </c>
      <c r="AZ30">
        <f>'2018'!AZ11</f>
        <v>0</v>
      </c>
      <c r="BA30">
        <f>'2018'!BA11</f>
        <v>0</v>
      </c>
      <c r="BB30">
        <f>'2018'!BB11</f>
        <v>0</v>
      </c>
      <c r="BC30">
        <f>'2018'!BC11</f>
        <v>0</v>
      </c>
      <c r="BD30">
        <f>'2018'!BD11</f>
        <v>0</v>
      </c>
      <c r="BE30">
        <f>'2018'!BE11</f>
        <v>0</v>
      </c>
      <c r="BF30">
        <f>'2018'!BF11</f>
        <v>0</v>
      </c>
      <c r="BG30">
        <f>'2018'!BG11</f>
        <v>0</v>
      </c>
      <c r="BH30">
        <f>'2018'!BH11</f>
        <v>0</v>
      </c>
      <c r="BI30">
        <f>'2018'!BI11</f>
        <v>0</v>
      </c>
      <c r="BJ30">
        <f>'2018'!BJ11</f>
        <v>0</v>
      </c>
      <c r="BK30">
        <f>'2018'!BK11</f>
        <v>0</v>
      </c>
      <c r="BL30">
        <f>'2018'!BL11</f>
        <v>0</v>
      </c>
      <c r="BM30">
        <f>'2018'!BM11</f>
        <v>0</v>
      </c>
      <c r="BN30">
        <f>'2018'!BN11</f>
        <v>0</v>
      </c>
      <c r="BO30">
        <f>'2018'!BO11</f>
        <v>0</v>
      </c>
      <c r="BP30">
        <f>'2018'!BP11</f>
        <v>0</v>
      </c>
      <c r="BQ30">
        <f>'2018'!BQ11</f>
        <v>0</v>
      </c>
      <c r="BR30">
        <f>'2018'!BR11</f>
        <v>0</v>
      </c>
      <c r="BS30">
        <f>'2018'!BS11</f>
        <v>0</v>
      </c>
      <c r="BT30">
        <f>'2018'!BT11</f>
        <v>0</v>
      </c>
      <c r="BU30">
        <f>'2018'!BU11</f>
        <v>0</v>
      </c>
      <c r="BV30">
        <f>'2018'!BV11</f>
        <v>0</v>
      </c>
      <c r="BW30">
        <f>'2018'!BW11</f>
        <v>0</v>
      </c>
      <c r="BX30">
        <f>'2018'!BX11</f>
        <v>0</v>
      </c>
      <c r="BY30">
        <f>'2018'!BY11</f>
        <v>0</v>
      </c>
      <c r="BZ30">
        <f>'2018'!BZ11</f>
        <v>0</v>
      </c>
      <c r="CA30">
        <f>'2018'!CA11</f>
        <v>0</v>
      </c>
      <c r="CB30">
        <f>'2018'!CB11</f>
        <v>0</v>
      </c>
      <c r="CC30">
        <f>'2018'!CC11</f>
        <v>0</v>
      </c>
      <c r="CD30">
        <f>'2018'!CD11</f>
        <v>0</v>
      </c>
      <c r="CE30">
        <f>'2018'!CE11</f>
        <v>0</v>
      </c>
      <c r="CF30">
        <f>'2018'!CF11</f>
        <v>0</v>
      </c>
      <c r="CG30">
        <f>'2018'!CG11</f>
        <v>0</v>
      </c>
      <c r="CH30">
        <f>'2018'!CH11</f>
        <v>0</v>
      </c>
      <c r="CI30">
        <f>'2018'!CI11</f>
        <v>0</v>
      </c>
      <c r="CJ30">
        <f>'2018'!CJ11</f>
        <v>0</v>
      </c>
      <c r="CK30">
        <f>'2018'!CK11</f>
        <v>0</v>
      </c>
      <c r="CL30">
        <f>'2018'!CL11</f>
        <v>0</v>
      </c>
      <c r="CM30">
        <f>'2018'!CM11</f>
        <v>0</v>
      </c>
      <c r="CN30">
        <f>'2018'!CN11</f>
        <v>0</v>
      </c>
      <c r="CO30">
        <f>'2018'!CO11</f>
        <v>0</v>
      </c>
      <c r="CP30">
        <f>'2018'!CP11</f>
        <v>0</v>
      </c>
      <c r="CQ30">
        <f>'2018'!CQ11</f>
        <v>0</v>
      </c>
      <c r="CR30">
        <f>'2018'!CR11</f>
        <v>0</v>
      </c>
      <c r="CS30">
        <f>'2018'!CS11</f>
        <v>0</v>
      </c>
      <c r="CT30">
        <f>'2018'!CT11</f>
        <v>0</v>
      </c>
      <c r="CU30">
        <f>'2018'!CU11</f>
        <v>0</v>
      </c>
      <c r="CV30">
        <f>'2018'!CV11</f>
        <v>0</v>
      </c>
      <c r="CW30">
        <f>'2018'!CW11</f>
        <v>0</v>
      </c>
      <c r="CX30">
        <f>'2018'!CX11</f>
        <v>0</v>
      </c>
      <c r="CY30">
        <f>'2018'!CY11</f>
        <v>0</v>
      </c>
      <c r="CZ30">
        <f>'2018'!CZ11</f>
        <v>0</v>
      </c>
      <c r="DA30">
        <f>'2018'!DA11</f>
        <v>0</v>
      </c>
      <c r="DB30">
        <f>'2018'!DB11</f>
        <v>0</v>
      </c>
      <c r="DC30">
        <f>'2018'!DC11</f>
        <v>0</v>
      </c>
      <c r="DD30">
        <f>'2018'!DD11</f>
        <v>0</v>
      </c>
      <c r="DE30">
        <f>'2018'!DE11</f>
        <v>0</v>
      </c>
      <c r="DF30">
        <f>'2018'!DF11</f>
        <v>0</v>
      </c>
      <c r="DG30">
        <f>'2018'!DG11</f>
        <v>0</v>
      </c>
      <c r="DH30">
        <f>'2018'!DH11</f>
        <v>0</v>
      </c>
      <c r="DI30">
        <f>'2018'!DI11</f>
        <v>0</v>
      </c>
      <c r="DJ30">
        <f>'2018'!DJ11</f>
        <v>0</v>
      </c>
      <c r="DK30">
        <f>'2018'!DK11</f>
        <v>0</v>
      </c>
      <c r="DL30">
        <f>'2018'!DL11</f>
        <v>0</v>
      </c>
      <c r="DM30">
        <f>'2018'!DM11</f>
        <v>0</v>
      </c>
      <c r="DN30">
        <f>'2018'!DN11</f>
        <v>0</v>
      </c>
      <c r="DO30">
        <f>'2018'!DO11</f>
        <v>0</v>
      </c>
      <c r="DP30">
        <f>'2018'!DP11</f>
        <v>0</v>
      </c>
      <c r="DQ30">
        <f>'2018'!DQ11</f>
        <v>0</v>
      </c>
      <c r="DR30">
        <f>'2018'!DR11</f>
        <v>0</v>
      </c>
      <c r="DS30">
        <f>'2018'!DS11</f>
        <v>0</v>
      </c>
      <c r="DT30">
        <f>'2018'!DT11</f>
        <v>0</v>
      </c>
      <c r="DU30">
        <f>'2018'!DU11</f>
        <v>0</v>
      </c>
      <c r="DV30">
        <f>'2018'!DV11</f>
        <v>0</v>
      </c>
      <c r="DW30">
        <f>'2018'!DW11</f>
        <v>0</v>
      </c>
      <c r="DX30">
        <f>'2018'!DX11</f>
        <v>0</v>
      </c>
      <c r="DY30">
        <f>'2018'!DY11</f>
        <v>0</v>
      </c>
      <c r="DZ30">
        <f>'2018'!DZ11</f>
        <v>0</v>
      </c>
      <c r="EA30">
        <f>'2018'!EA11</f>
        <v>0</v>
      </c>
      <c r="EB30">
        <f>'2018'!EB11</f>
        <v>0</v>
      </c>
      <c r="EC30">
        <f>'2018'!EC11</f>
        <v>0</v>
      </c>
      <c r="ED30">
        <f>'2018'!ED11</f>
        <v>0</v>
      </c>
      <c r="EE30">
        <f>'2018'!EE11</f>
        <v>0</v>
      </c>
      <c r="EF30">
        <f>'2018'!EF11</f>
        <v>0</v>
      </c>
      <c r="EG30">
        <f>'2018'!EG11</f>
        <v>0</v>
      </c>
      <c r="EH30">
        <f>'2018'!EH11</f>
        <v>0</v>
      </c>
      <c r="EI30">
        <f>'2018'!EI11</f>
        <v>0</v>
      </c>
      <c r="EJ30">
        <f>'2018'!EJ11</f>
        <v>0</v>
      </c>
      <c r="EK30">
        <f>'2018'!EK11</f>
        <v>0</v>
      </c>
      <c r="EL30">
        <f>'2018'!EL11</f>
        <v>0</v>
      </c>
      <c r="EM30">
        <f>'2018'!EM11</f>
        <v>0</v>
      </c>
      <c r="EN30">
        <f>'2018'!EN11</f>
        <v>0</v>
      </c>
      <c r="EO30">
        <f>'2018'!EO11</f>
        <v>0</v>
      </c>
      <c r="EP30">
        <f>'2018'!EP11</f>
        <v>0</v>
      </c>
      <c r="EQ30">
        <f>'2018'!EQ11</f>
        <v>0</v>
      </c>
      <c r="ER30">
        <f>'2018'!ER11</f>
        <v>0</v>
      </c>
      <c r="ES30">
        <f>'2018'!ES11</f>
        <v>0</v>
      </c>
      <c r="ET30">
        <f>'2018'!ET11</f>
        <v>0</v>
      </c>
      <c r="EU30">
        <f>'2018'!EU11</f>
        <v>0</v>
      </c>
      <c r="EV30">
        <f>'2018'!EV11</f>
        <v>0</v>
      </c>
      <c r="EW30">
        <f>'2018'!EW11</f>
        <v>0</v>
      </c>
      <c r="EX30">
        <f>'2018'!EX11</f>
        <v>0</v>
      </c>
      <c r="EY30">
        <f>'2018'!EY11</f>
        <v>0</v>
      </c>
      <c r="EZ30">
        <f>'2018'!EZ11</f>
        <v>0</v>
      </c>
      <c r="FA30">
        <f>'2018'!FA11</f>
        <v>0</v>
      </c>
      <c r="FB30">
        <f>'2018'!FB11</f>
        <v>0</v>
      </c>
      <c r="FC30">
        <f>'2018'!FC11</f>
        <v>0</v>
      </c>
      <c r="FD30">
        <f>'2018'!FD11</f>
        <v>0</v>
      </c>
      <c r="FE30">
        <f>'2018'!FE11</f>
        <v>0</v>
      </c>
      <c r="FF30">
        <f>'2018'!FF11</f>
        <v>0</v>
      </c>
      <c r="FG30">
        <f>'2018'!FG11</f>
        <v>0</v>
      </c>
      <c r="FH30">
        <f>'2018'!FH11</f>
        <v>0</v>
      </c>
      <c r="FI30">
        <f>'2018'!FI11</f>
        <v>0</v>
      </c>
      <c r="FJ30">
        <f>'2018'!FJ11</f>
        <v>0</v>
      </c>
      <c r="FK30">
        <f>'2018'!FK11</f>
        <v>0</v>
      </c>
      <c r="FL30">
        <f>'2018'!FL11</f>
        <v>0</v>
      </c>
      <c r="FM30">
        <f>'2018'!FM11</f>
        <v>0</v>
      </c>
      <c r="FN30">
        <f>'2018'!FN11</f>
        <v>0</v>
      </c>
      <c r="FO30">
        <f>'2018'!FO11</f>
        <v>0</v>
      </c>
      <c r="FP30">
        <f>'2018'!FP11</f>
        <v>0</v>
      </c>
      <c r="FQ30">
        <f>'2018'!FQ11</f>
        <v>0</v>
      </c>
      <c r="FR30">
        <f>'2018'!FR11</f>
        <v>0</v>
      </c>
      <c r="FS30">
        <f>'2018'!FS11</f>
        <v>0</v>
      </c>
      <c r="FT30">
        <f>'2018'!FT11</f>
        <v>0</v>
      </c>
      <c r="FU30">
        <f>'2018'!FU11</f>
        <v>0</v>
      </c>
      <c r="FV30">
        <f>'2018'!FV11</f>
        <v>0</v>
      </c>
      <c r="FW30">
        <f>'2018'!FW11</f>
        <v>0</v>
      </c>
      <c r="FX30">
        <f>'2018'!FX11</f>
        <v>0</v>
      </c>
      <c r="FY30">
        <f>'2018'!FY11</f>
        <v>0</v>
      </c>
      <c r="FZ30">
        <f>'2018'!FZ11</f>
        <v>0</v>
      </c>
      <c r="GA30">
        <f>'2018'!GA11</f>
        <v>0</v>
      </c>
      <c r="GB30">
        <f>'2018'!GB11</f>
        <v>0</v>
      </c>
      <c r="GC30">
        <f>'2018'!GC11</f>
        <v>0</v>
      </c>
      <c r="GD30">
        <f>'2018'!GD11</f>
        <v>0</v>
      </c>
      <c r="GE30">
        <f>'2018'!GE11</f>
        <v>0</v>
      </c>
      <c r="GF30">
        <f>'2018'!GF11</f>
        <v>0</v>
      </c>
      <c r="GG30">
        <f>'2018'!GG11</f>
        <v>0</v>
      </c>
      <c r="GH30">
        <f>'2018'!GH11</f>
        <v>0</v>
      </c>
      <c r="GI30">
        <f>'2018'!GI11</f>
        <v>0</v>
      </c>
      <c r="GJ30">
        <f>'2018'!GJ11</f>
        <v>0</v>
      </c>
      <c r="GK30">
        <f>'2018'!GK11</f>
        <v>0</v>
      </c>
      <c r="GL30">
        <f>'2018'!GL11</f>
        <v>0</v>
      </c>
      <c r="GM30">
        <f>'2018'!GM11</f>
        <v>0</v>
      </c>
      <c r="GN30">
        <f>'2018'!GN11</f>
        <v>0</v>
      </c>
      <c r="GO30">
        <f>'2018'!GO11</f>
        <v>0</v>
      </c>
      <c r="GP30">
        <f>'2018'!GP11</f>
        <v>0</v>
      </c>
      <c r="GQ30">
        <f>'2018'!GQ11</f>
        <v>0</v>
      </c>
      <c r="GR30">
        <f>'2018'!GR11</f>
        <v>0</v>
      </c>
      <c r="GS30">
        <f>'2018'!GS11</f>
        <v>0</v>
      </c>
      <c r="GT30">
        <f>'2018'!GT11</f>
        <v>0</v>
      </c>
      <c r="GU30">
        <f>'2018'!GU11</f>
        <v>0</v>
      </c>
      <c r="GV30">
        <f>'2018'!GV11</f>
        <v>0</v>
      </c>
      <c r="GW30">
        <f>'2018'!GW11</f>
        <v>0</v>
      </c>
      <c r="GX30">
        <f>'2018'!GX11</f>
        <v>0</v>
      </c>
      <c r="GY30">
        <f>'2018'!GY11</f>
        <v>0</v>
      </c>
      <c r="GZ30">
        <f>'2018'!GZ11</f>
        <v>0</v>
      </c>
      <c r="HA30">
        <f>'2018'!HA11</f>
        <v>0</v>
      </c>
      <c r="HB30">
        <f>'2018'!HB11</f>
        <v>0</v>
      </c>
      <c r="HC30">
        <f>'2018'!HC11</f>
        <v>0</v>
      </c>
      <c r="HD30">
        <f>'2018'!HD11</f>
        <v>0</v>
      </c>
      <c r="HE30">
        <f>'2018'!HE11</f>
        <v>0</v>
      </c>
      <c r="HF30">
        <f>'2018'!HF11</f>
        <v>0</v>
      </c>
      <c r="HG30">
        <f>'2018'!HG11</f>
        <v>0</v>
      </c>
      <c r="HH30">
        <f>'2018'!HH11</f>
        <v>0</v>
      </c>
      <c r="HI30">
        <f>'2018'!HI11</f>
        <v>0</v>
      </c>
      <c r="HJ30">
        <f>'2018'!HJ11</f>
        <v>0</v>
      </c>
      <c r="HK30">
        <f>'2018'!HK11</f>
        <v>0</v>
      </c>
      <c r="HL30">
        <f>'2018'!HL11</f>
        <v>0</v>
      </c>
      <c r="HM30">
        <f>'2018'!HM11</f>
        <v>0</v>
      </c>
      <c r="HN30">
        <f>'2018'!HN11</f>
        <v>0</v>
      </c>
      <c r="HO30">
        <f>'2018'!HO11</f>
        <v>0</v>
      </c>
      <c r="HP30">
        <f>'2018'!HP11</f>
        <v>0</v>
      </c>
      <c r="HQ30">
        <f>'2018'!HQ11</f>
        <v>0</v>
      </c>
      <c r="HR30">
        <f>'2018'!HR11</f>
        <v>0</v>
      </c>
      <c r="HS30">
        <f>'2018'!HS11</f>
        <v>0</v>
      </c>
      <c r="HT30">
        <f>'2018'!HT11</f>
        <v>0</v>
      </c>
      <c r="HU30">
        <f>'2018'!HU11</f>
        <v>0</v>
      </c>
      <c r="HV30">
        <f>'2018'!HV11</f>
        <v>0</v>
      </c>
      <c r="HW30">
        <f>'2018'!HW11</f>
        <v>0</v>
      </c>
      <c r="HX30">
        <f>'2018'!HX11</f>
        <v>0</v>
      </c>
      <c r="HY30">
        <f>'2018'!HY11</f>
        <v>0</v>
      </c>
      <c r="HZ30">
        <f>'2018'!HZ11</f>
        <v>0</v>
      </c>
      <c r="IA30">
        <f>'2018'!IA11</f>
        <v>0</v>
      </c>
      <c r="IB30">
        <f>'2018'!IB11</f>
        <v>0</v>
      </c>
      <c r="IC30">
        <f>'2018'!IC11</f>
        <v>0</v>
      </c>
      <c r="ID30">
        <f>'2018'!ID11</f>
        <v>0</v>
      </c>
      <c r="IE30">
        <f>'2018'!IE11</f>
        <v>0</v>
      </c>
      <c r="IF30">
        <f>'2018'!IF11</f>
        <v>0</v>
      </c>
      <c r="IG30">
        <f>'2018'!IG11</f>
        <v>0</v>
      </c>
      <c r="IH30">
        <f>'2018'!IH11</f>
        <v>0</v>
      </c>
      <c r="II30">
        <f>'2018'!II11</f>
        <v>0</v>
      </c>
      <c r="IJ30">
        <f>'2018'!IJ11</f>
        <v>0</v>
      </c>
      <c r="IK30">
        <f>'2018'!IK11</f>
        <v>0</v>
      </c>
      <c r="IL30">
        <f>'2018'!IL11</f>
        <v>0</v>
      </c>
      <c r="IM30">
        <f>'2018'!IM11</f>
        <v>0</v>
      </c>
      <c r="IN30">
        <f>'2018'!IN11</f>
        <v>0</v>
      </c>
      <c r="IO30">
        <f>'2018'!IO11</f>
        <v>0</v>
      </c>
      <c r="IP30">
        <f>'2018'!IP11</f>
        <v>0</v>
      </c>
      <c r="IQ30">
        <f>'2018'!IQ11</f>
        <v>0</v>
      </c>
      <c r="IR30">
        <f>'2018'!IR11</f>
        <v>0</v>
      </c>
      <c r="IS30">
        <f>'2018'!IS11</f>
        <v>0</v>
      </c>
      <c r="IT30">
        <f>'2018'!IT11</f>
        <v>0</v>
      </c>
      <c r="IU30">
        <f>'2018'!IU11</f>
        <v>0</v>
      </c>
      <c r="IV30">
        <f>'2018'!IV11</f>
        <v>0</v>
      </c>
    </row>
    <row r="31" spans="1:6" ht="12.75">
      <c r="A31">
        <v>2019</v>
      </c>
      <c r="B31" s="39" t="s">
        <v>2727</v>
      </c>
      <c r="C31" s="39" t="s">
        <v>2723</v>
      </c>
      <c r="D31" s="67">
        <v>311025</v>
      </c>
      <c r="E31">
        <f t="shared" si="2"/>
        <v>400</v>
      </c>
      <c r="F31">
        <f t="shared" si="3"/>
        <v>300</v>
      </c>
    </row>
    <row r="32" spans="1:6" ht="12.75">
      <c r="A32">
        <v>2019</v>
      </c>
      <c r="B32" s="39" t="s">
        <v>2727</v>
      </c>
      <c r="C32" s="39" t="s">
        <v>2724</v>
      </c>
      <c r="D32" s="67">
        <v>184493</v>
      </c>
      <c r="E32">
        <f t="shared" si="2"/>
        <v>400</v>
      </c>
      <c r="F32">
        <f t="shared" si="3"/>
        <v>300</v>
      </c>
    </row>
    <row r="33" spans="1:6" ht="12.75">
      <c r="A33">
        <v>2019</v>
      </c>
      <c r="B33" s="39" t="s">
        <v>2727</v>
      </c>
      <c r="C33" s="39" t="s">
        <v>2725</v>
      </c>
      <c r="D33" s="67">
        <v>177150</v>
      </c>
      <c r="E33">
        <f t="shared" si="2"/>
        <v>400</v>
      </c>
      <c r="F33">
        <f t="shared" si="3"/>
        <v>300</v>
      </c>
    </row>
    <row r="34" spans="1:6" ht="12.75">
      <c r="A34">
        <v>2019</v>
      </c>
      <c r="B34" t="s">
        <v>2429</v>
      </c>
      <c r="C34" s="39" t="s">
        <v>2726</v>
      </c>
      <c r="D34" s="67">
        <v>323009</v>
      </c>
      <c r="E34">
        <f t="shared" si="2"/>
        <v>400</v>
      </c>
      <c r="F34">
        <f t="shared" si="3"/>
        <v>300</v>
      </c>
    </row>
    <row r="35" spans="1:6" ht="12.75">
      <c r="A35">
        <v>2019</v>
      </c>
      <c r="B35" t="s">
        <v>2211</v>
      </c>
      <c r="C35" s="68" t="s">
        <v>2540</v>
      </c>
      <c r="D35" s="69">
        <v>97965</v>
      </c>
      <c r="E35">
        <f t="shared" si="2"/>
        <v>400</v>
      </c>
      <c r="F35">
        <f t="shared" si="3"/>
        <v>300</v>
      </c>
    </row>
    <row r="36" spans="1:6" ht="12.75">
      <c r="A36">
        <v>2019</v>
      </c>
      <c r="B36" t="s">
        <v>2211</v>
      </c>
      <c r="C36" s="68" t="s">
        <v>2541</v>
      </c>
      <c r="D36" s="69">
        <v>99200</v>
      </c>
      <c r="E36">
        <f t="shared" si="2"/>
        <v>400</v>
      </c>
      <c r="F36">
        <f t="shared" si="3"/>
        <v>300</v>
      </c>
    </row>
    <row r="37" spans="1:6" ht="12.75">
      <c r="A37">
        <v>2019</v>
      </c>
      <c r="B37" t="s">
        <v>2211</v>
      </c>
      <c r="C37" s="68" t="s">
        <v>2542</v>
      </c>
      <c r="D37" s="69">
        <v>99585</v>
      </c>
      <c r="E37">
        <f t="shared" si="2"/>
        <v>400</v>
      </c>
      <c r="F37">
        <f t="shared" si="3"/>
        <v>300</v>
      </c>
    </row>
    <row r="38" spans="1:6" ht="12.75">
      <c r="A38">
        <v>2019</v>
      </c>
      <c r="B38" t="s">
        <v>2211</v>
      </c>
      <c r="C38" s="68" t="s">
        <v>2543</v>
      </c>
      <c r="D38" s="69">
        <v>105203</v>
      </c>
      <c r="E38">
        <f t="shared" si="2"/>
        <v>400</v>
      </c>
      <c r="F38">
        <f t="shared" si="3"/>
        <v>300</v>
      </c>
    </row>
    <row r="39" spans="1:6" ht="12.75">
      <c r="A39">
        <v>2019</v>
      </c>
      <c r="B39" t="s">
        <v>2211</v>
      </c>
      <c r="C39" s="68" t="s">
        <v>2544</v>
      </c>
      <c r="D39" s="69">
        <v>98569</v>
      </c>
      <c r="E39">
        <f t="shared" si="2"/>
        <v>400</v>
      </c>
      <c r="F39">
        <f t="shared" si="3"/>
        <v>300</v>
      </c>
    </row>
    <row r="40" spans="1:6" ht="12.75">
      <c r="A40">
        <v>2019</v>
      </c>
      <c r="B40" t="s">
        <v>2211</v>
      </c>
      <c r="C40" s="68" t="s">
        <v>2545</v>
      </c>
      <c r="D40" s="69">
        <v>77307</v>
      </c>
      <c r="E40">
        <f t="shared" si="2"/>
        <v>200</v>
      </c>
      <c r="F40">
        <f t="shared" si="3"/>
        <v>150</v>
      </c>
    </row>
    <row r="41" spans="1:6" ht="12.75">
      <c r="A41">
        <v>2019</v>
      </c>
      <c r="B41" t="s">
        <v>2211</v>
      </c>
      <c r="C41" s="68" t="s">
        <v>2546</v>
      </c>
      <c r="D41" s="69">
        <v>76996</v>
      </c>
      <c r="E41">
        <f t="shared" si="2"/>
        <v>200</v>
      </c>
      <c r="F41">
        <f t="shared" si="3"/>
        <v>150</v>
      </c>
    </row>
    <row r="42" spans="1:6" ht="12.75">
      <c r="A42">
        <v>2019</v>
      </c>
      <c r="B42" t="s">
        <v>2211</v>
      </c>
      <c r="C42" s="68" t="s">
        <v>2547</v>
      </c>
      <c r="D42" s="69">
        <v>89714</v>
      </c>
      <c r="E42">
        <f t="shared" si="2"/>
        <v>400</v>
      </c>
      <c r="F42">
        <f t="shared" si="3"/>
        <v>300</v>
      </c>
    </row>
    <row r="43" spans="1:6" ht="12.75">
      <c r="A43">
        <v>2019</v>
      </c>
      <c r="B43" t="s">
        <v>2211</v>
      </c>
      <c r="C43" s="68" t="s">
        <v>2548</v>
      </c>
      <c r="D43" s="69">
        <v>96267</v>
      </c>
      <c r="E43">
        <f t="shared" si="2"/>
        <v>400</v>
      </c>
      <c r="F43">
        <f t="shared" si="3"/>
        <v>300</v>
      </c>
    </row>
    <row r="44" spans="1:6" ht="12.75">
      <c r="A44">
        <v>2019</v>
      </c>
      <c r="B44" t="s">
        <v>2211</v>
      </c>
      <c r="C44" s="68" t="s">
        <v>2549</v>
      </c>
      <c r="D44" s="69">
        <v>96131</v>
      </c>
      <c r="E44">
        <f t="shared" si="2"/>
        <v>400</v>
      </c>
      <c r="F44">
        <f t="shared" si="3"/>
        <v>300</v>
      </c>
    </row>
    <row r="45" spans="1:6" ht="12.75">
      <c r="A45">
        <v>2019</v>
      </c>
      <c r="B45" t="s">
        <v>2211</v>
      </c>
      <c r="C45" s="68" t="s">
        <v>2581</v>
      </c>
      <c r="D45" s="69">
        <v>60479</v>
      </c>
      <c r="E45">
        <f t="shared" si="2"/>
        <v>200</v>
      </c>
      <c r="F45">
        <f t="shared" si="3"/>
        <v>150</v>
      </c>
    </row>
    <row r="46" spans="1:6" ht="12.75">
      <c r="A46">
        <v>2019</v>
      </c>
      <c r="B46" t="s">
        <v>2211</v>
      </c>
      <c r="C46" s="68" t="s">
        <v>2580</v>
      </c>
      <c r="D46" s="69">
        <v>57486</v>
      </c>
      <c r="E46">
        <f t="shared" si="2"/>
        <v>200</v>
      </c>
      <c r="F46">
        <f t="shared" si="3"/>
        <v>150</v>
      </c>
    </row>
    <row r="47" spans="1:6" ht="12.75">
      <c r="A47">
        <v>2019</v>
      </c>
      <c r="B47" t="s">
        <v>2211</v>
      </c>
      <c r="C47" s="68" t="s">
        <v>2579</v>
      </c>
      <c r="D47" s="69">
        <v>61518</v>
      </c>
      <c r="E47">
        <f t="shared" si="2"/>
        <v>200</v>
      </c>
      <c r="F47">
        <f t="shared" si="3"/>
        <v>150</v>
      </c>
    </row>
    <row r="48" spans="1:6" ht="12.75">
      <c r="A48">
        <v>2019</v>
      </c>
      <c r="B48" t="s">
        <v>2211</v>
      </c>
      <c r="C48" s="68" t="s">
        <v>2578</v>
      </c>
      <c r="D48" s="69">
        <v>73609</v>
      </c>
      <c r="E48">
        <f t="shared" si="2"/>
        <v>200</v>
      </c>
      <c r="F48">
        <f t="shared" si="3"/>
        <v>150</v>
      </c>
    </row>
    <row r="49" spans="1:6" ht="12.75">
      <c r="A49">
        <v>2019</v>
      </c>
      <c r="B49" t="s">
        <v>2211</v>
      </c>
      <c r="C49" s="68" t="s">
        <v>2577</v>
      </c>
      <c r="D49" s="69">
        <v>73412</v>
      </c>
      <c r="E49">
        <f t="shared" si="2"/>
        <v>200</v>
      </c>
      <c r="F49">
        <f t="shared" si="3"/>
        <v>150</v>
      </c>
    </row>
    <row r="50" spans="1:6" ht="12.75">
      <c r="A50">
        <v>2019</v>
      </c>
      <c r="B50" t="s">
        <v>2211</v>
      </c>
      <c r="C50" s="68" t="s">
        <v>2221</v>
      </c>
      <c r="D50" s="69">
        <v>70421</v>
      </c>
      <c r="E50">
        <f t="shared" si="2"/>
        <v>200</v>
      </c>
      <c r="F50">
        <f t="shared" si="3"/>
        <v>150</v>
      </c>
    </row>
    <row r="51" spans="1:6" ht="12.75">
      <c r="A51">
        <v>2019</v>
      </c>
      <c r="B51" t="s">
        <v>2211</v>
      </c>
      <c r="C51" s="68" t="s">
        <v>2550</v>
      </c>
      <c r="D51" s="69">
        <v>88905</v>
      </c>
      <c r="E51">
        <f t="shared" si="2"/>
        <v>400</v>
      </c>
      <c r="F51">
        <f t="shared" si="3"/>
        <v>300</v>
      </c>
    </row>
    <row r="52" spans="1:6" ht="12.75">
      <c r="A52">
        <v>2019</v>
      </c>
      <c r="B52" t="s">
        <v>2211</v>
      </c>
      <c r="C52" s="68" t="s">
        <v>2551</v>
      </c>
      <c r="D52" s="69">
        <v>88122</v>
      </c>
      <c r="E52">
        <f t="shared" si="2"/>
        <v>400</v>
      </c>
      <c r="F52">
        <f t="shared" si="3"/>
        <v>300</v>
      </c>
    </row>
    <row r="53" spans="1:6" ht="12.75">
      <c r="A53">
        <v>2019</v>
      </c>
      <c r="B53" t="s">
        <v>2211</v>
      </c>
      <c r="C53" s="68" t="s">
        <v>2552</v>
      </c>
      <c r="D53" s="69">
        <v>86767</v>
      </c>
      <c r="E53">
        <f t="shared" si="2"/>
        <v>400</v>
      </c>
      <c r="F53">
        <f t="shared" si="3"/>
        <v>300</v>
      </c>
    </row>
    <row r="54" spans="1:6" ht="12.75">
      <c r="A54">
        <v>2019</v>
      </c>
      <c r="B54" t="s">
        <v>2211</v>
      </c>
      <c r="C54" s="68" t="s">
        <v>2576</v>
      </c>
      <c r="D54" s="69">
        <v>96695</v>
      </c>
      <c r="E54">
        <f t="shared" si="2"/>
        <v>400</v>
      </c>
      <c r="F54">
        <f t="shared" si="3"/>
        <v>300</v>
      </c>
    </row>
    <row r="55" spans="1:6" ht="12.75">
      <c r="A55">
        <v>2019</v>
      </c>
      <c r="B55" t="s">
        <v>2211</v>
      </c>
      <c r="C55" s="68" t="s">
        <v>2575</v>
      </c>
      <c r="D55" s="69">
        <v>94429</v>
      </c>
      <c r="E55">
        <f t="shared" si="2"/>
        <v>400</v>
      </c>
      <c r="F55">
        <f t="shared" si="3"/>
        <v>300</v>
      </c>
    </row>
    <row r="56" spans="1:6" ht="12.75">
      <c r="A56">
        <v>2019</v>
      </c>
      <c r="B56" t="s">
        <v>2211</v>
      </c>
      <c r="C56" s="68" t="s">
        <v>2574</v>
      </c>
      <c r="D56" s="69">
        <v>101519</v>
      </c>
      <c r="E56">
        <f t="shared" si="2"/>
        <v>400</v>
      </c>
      <c r="F56">
        <f t="shared" si="3"/>
        <v>300</v>
      </c>
    </row>
    <row r="57" spans="1:6" ht="12.75">
      <c r="A57">
        <v>2019</v>
      </c>
      <c r="B57" t="s">
        <v>2211</v>
      </c>
      <c r="C57" s="68" t="s">
        <v>2573</v>
      </c>
      <c r="D57" s="69">
        <v>96403</v>
      </c>
      <c r="E57">
        <f t="shared" si="2"/>
        <v>400</v>
      </c>
      <c r="F57">
        <f t="shared" si="3"/>
        <v>300</v>
      </c>
    </row>
    <row r="58" spans="1:6" ht="12.75">
      <c r="A58">
        <v>2019</v>
      </c>
      <c r="B58" t="s">
        <v>2211</v>
      </c>
      <c r="C58" s="68" t="s">
        <v>2099</v>
      </c>
      <c r="D58" s="69">
        <v>96510</v>
      </c>
      <c r="E58">
        <f t="shared" si="2"/>
        <v>400</v>
      </c>
      <c r="F58">
        <f t="shared" si="3"/>
        <v>300</v>
      </c>
    </row>
    <row r="59" spans="1:6" ht="12.75">
      <c r="A59">
        <v>2019</v>
      </c>
      <c r="B59" t="s">
        <v>2211</v>
      </c>
      <c r="C59" s="68" t="s">
        <v>2216</v>
      </c>
      <c r="D59" s="69">
        <v>103775</v>
      </c>
      <c r="E59">
        <f t="shared" si="2"/>
        <v>400</v>
      </c>
      <c r="F59">
        <f t="shared" si="3"/>
        <v>300</v>
      </c>
    </row>
    <row r="60" spans="1:6" ht="12.75">
      <c r="A60">
        <v>2019</v>
      </c>
      <c r="B60" t="s">
        <v>2211</v>
      </c>
      <c r="C60" s="68" t="s">
        <v>2553</v>
      </c>
      <c r="D60" s="70">
        <v>59578</v>
      </c>
      <c r="E60">
        <f t="shared" si="2"/>
        <v>200</v>
      </c>
      <c r="F60">
        <f t="shared" si="3"/>
        <v>150</v>
      </c>
    </row>
    <row r="61" spans="1:6" ht="12.75">
      <c r="A61">
        <v>2019</v>
      </c>
      <c r="B61" t="s">
        <v>2211</v>
      </c>
      <c r="C61" s="68" t="s">
        <v>2572</v>
      </c>
      <c r="D61" s="69">
        <v>58354</v>
      </c>
      <c r="E61">
        <f t="shared" si="2"/>
        <v>200</v>
      </c>
      <c r="F61">
        <f t="shared" si="3"/>
        <v>150</v>
      </c>
    </row>
    <row r="62" spans="1:6" ht="12.75">
      <c r="A62">
        <v>2019</v>
      </c>
      <c r="B62" t="s">
        <v>2211</v>
      </c>
      <c r="C62" s="68" t="s">
        <v>2554</v>
      </c>
      <c r="D62" s="70">
        <v>59225</v>
      </c>
      <c r="E62">
        <f t="shared" si="2"/>
        <v>200</v>
      </c>
      <c r="F62">
        <f t="shared" si="3"/>
        <v>150</v>
      </c>
    </row>
    <row r="63" spans="1:6" ht="12.75">
      <c r="A63">
        <v>2019</v>
      </c>
      <c r="B63" t="s">
        <v>2211</v>
      </c>
      <c r="C63" s="68" t="s">
        <v>2555</v>
      </c>
      <c r="D63" s="70">
        <v>67844</v>
      </c>
      <c r="E63">
        <f t="shared" si="2"/>
        <v>200</v>
      </c>
      <c r="F63">
        <f t="shared" si="3"/>
        <v>150</v>
      </c>
    </row>
    <row r="64" spans="1:6" ht="12.75">
      <c r="A64">
        <v>2019</v>
      </c>
      <c r="B64" t="s">
        <v>2211</v>
      </c>
      <c r="C64" s="68" t="s">
        <v>2556</v>
      </c>
      <c r="D64" s="69">
        <v>69985</v>
      </c>
      <c r="E64">
        <f t="shared" si="2"/>
        <v>200</v>
      </c>
      <c r="F64">
        <f t="shared" si="3"/>
        <v>150</v>
      </c>
    </row>
    <row r="65" spans="1:6" ht="12.75">
      <c r="A65">
        <v>2019</v>
      </c>
      <c r="B65" t="s">
        <v>2211</v>
      </c>
      <c r="C65" s="68" t="s">
        <v>2571</v>
      </c>
      <c r="D65" s="69">
        <v>93971</v>
      </c>
      <c r="E65">
        <f t="shared" si="2"/>
        <v>400</v>
      </c>
      <c r="F65">
        <f t="shared" si="3"/>
        <v>300</v>
      </c>
    </row>
    <row r="66" spans="1:6" ht="12.75">
      <c r="A66">
        <v>2019</v>
      </c>
      <c r="B66" t="s">
        <v>2211</v>
      </c>
      <c r="C66" s="68" t="s">
        <v>2570</v>
      </c>
      <c r="D66" s="69">
        <v>96626</v>
      </c>
      <c r="E66">
        <f t="shared" si="2"/>
        <v>400</v>
      </c>
      <c r="F66">
        <f t="shared" si="3"/>
        <v>300</v>
      </c>
    </row>
    <row r="67" spans="1:6" ht="12.75">
      <c r="A67">
        <v>2019</v>
      </c>
      <c r="B67" t="s">
        <v>2211</v>
      </c>
      <c r="C67" s="68" t="s">
        <v>2569</v>
      </c>
      <c r="D67" s="69">
        <v>97714</v>
      </c>
      <c r="E67">
        <f t="shared" si="2"/>
        <v>400</v>
      </c>
      <c r="F67">
        <f t="shared" si="3"/>
        <v>300</v>
      </c>
    </row>
    <row r="68" spans="1:6" ht="12.75">
      <c r="A68">
        <v>2019</v>
      </c>
      <c r="B68" t="s">
        <v>2211</v>
      </c>
      <c r="C68" s="68" t="s">
        <v>2492</v>
      </c>
      <c r="D68" s="69">
        <v>98551</v>
      </c>
      <c r="E68">
        <f t="shared" si="2"/>
        <v>400</v>
      </c>
      <c r="F68">
        <f t="shared" si="3"/>
        <v>300</v>
      </c>
    </row>
    <row r="69" spans="1:6" ht="12.75">
      <c r="A69">
        <v>2019</v>
      </c>
      <c r="B69" t="s">
        <v>2211</v>
      </c>
      <c r="C69" s="68" t="s">
        <v>2492</v>
      </c>
      <c r="D69" s="69">
        <v>95635</v>
      </c>
      <c r="E69">
        <f t="shared" si="2"/>
        <v>400</v>
      </c>
      <c r="F69">
        <f t="shared" si="3"/>
        <v>300</v>
      </c>
    </row>
    <row r="70" spans="1:6" ht="12.75">
      <c r="A70">
        <v>2019</v>
      </c>
      <c r="B70" t="s">
        <v>2211</v>
      </c>
      <c r="C70" s="68" t="s">
        <v>2369</v>
      </c>
      <c r="D70" s="69">
        <v>97730</v>
      </c>
      <c r="E70">
        <f t="shared" si="2"/>
        <v>400</v>
      </c>
      <c r="F70">
        <f t="shared" si="3"/>
        <v>300</v>
      </c>
    </row>
    <row r="71" spans="1:6" ht="12.75">
      <c r="A71">
        <v>2019</v>
      </c>
      <c r="B71" t="s">
        <v>2211</v>
      </c>
      <c r="C71" s="68" t="s">
        <v>2583</v>
      </c>
      <c r="D71" s="69">
        <v>155836</v>
      </c>
      <c r="E71">
        <v>400</v>
      </c>
      <c r="F71">
        <v>300</v>
      </c>
    </row>
    <row r="72" spans="1:6" ht="12.75">
      <c r="A72">
        <v>2019</v>
      </c>
      <c r="B72" t="s">
        <v>2211</v>
      </c>
      <c r="C72" s="68" t="s">
        <v>2371</v>
      </c>
      <c r="D72" s="69">
        <v>107959</v>
      </c>
      <c r="E72">
        <f aca="true" t="shared" si="4" ref="E72:E89">IF(D72&gt;=80000,400,200)</f>
        <v>400</v>
      </c>
      <c r="F72">
        <f aca="true" t="shared" si="5" ref="F72:F89">IF(E72=400,300,150)</f>
        <v>300</v>
      </c>
    </row>
    <row r="73" spans="1:6" ht="12.75">
      <c r="A73">
        <v>2019</v>
      </c>
      <c r="B73" t="s">
        <v>2211</v>
      </c>
      <c r="C73" s="68" t="s">
        <v>2557</v>
      </c>
      <c r="D73" s="69">
        <v>124731</v>
      </c>
      <c r="E73">
        <f t="shared" si="4"/>
        <v>400</v>
      </c>
      <c r="F73">
        <f t="shared" si="5"/>
        <v>300</v>
      </c>
    </row>
    <row r="74" spans="1:6" ht="12.75">
      <c r="A74">
        <v>2019</v>
      </c>
      <c r="B74" t="s">
        <v>2211</v>
      </c>
      <c r="C74" s="68" t="s">
        <v>2558</v>
      </c>
      <c r="D74" s="69">
        <v>115622</v>
      </c>
      <c r="E74">
        <f t="shared" si="4"/>
        <v>400</v>
      </c>
      <c r="F74">
        <f t="shared" si="5"/>
        <v>300</v>
      </c>
    </row>
    <row r="75" spans="1:6" ht="12.75">
      <c r="A75">
        <v>2019</v>
      </c>
      <c r="B75" t="s">
        <v>2211</v>
      </c>
      <c r="C75" s="68" t="s">
        <v>2539</v>
      </c>
      <c r="D75" s="69">
        <v>105422</v>
      </c>
      <c r="E75">
        <f t="shared" si="4"/>
        <v>400</v>
      </c>
      <c r="F75">
        <f t="shared" si="5"/>
        <v>300</v>
      </c>
    </row>
    <row r="76" spans="1:6" ht="12.75">
      <c r="A76">
        <v>2019</v>
      </c>
      <c r="B76" t="s">
        <v>2211</v>
      </c>
      <c r="C76" s="68" t="s">
        <v>2559</v>
      </c>
      <c r="D76" s="69">
        <v>107473</v>
      </c>
      <c r="E76">
        <f t="shared" si="4"/>
        <v>400</v>
      </c>
      <c r="F76">
        <f t="shared" si="5"/>
        <v>300</v>
      </c>
    </row>
    <row r="77" spans="1:6" ht="12.75">
      <c r="A77">
        <v>2019</v>
      </c>
      <c r="B77" t="s">
        <v>2211</v>
      </c>
      <c r="C77" s="68" t="s">
        <v>2560</v>
      </c>
      <c r="D77" s="69">
        <v>120039</v>
      </c>
      <c r="E77">
        <f t="shared" si="4"/>
        <v>400</v>
      </c>
      <c r="F77">
        <f t="shared" si="5"/>
        <v>300</v>
      </c>
    </row>
    <row r="78" spans="1:6" ht="12.75">
      <c r="A78">
        <v>2019</v>
      </c>
      <c r="B78" t="s">
        <v>2211</v>
      </c>
      <c r="C78" s="68" t="s">
        <v>1892</v>
      </c>
      <c r="D78" s="69">
        <v>137305</v>
      </c>
      <c r="E78">
        <f t="shared" si="4"/>
        <v>400</v>
      </c>
      <c r="F78">
        <f t="shared" si="5"/>
        <v>300</v>
      </c>
    </row>
    <row r="79" spans="1:6" ht="12.75">
      <c r="A79">
        <v>2019</v>
      </c>
      <c r="B79" t="s">
        <v>2211</v>
      </c>
      <c r="C79" s="68" t="s">
        <v>2373</v>
      </c>
      <c r="D79" s="69">
        <v>145297</v>
      </c>
      <c r="E79">
        <f t="shared" si="4"/>
        <v>400</v>
      </c>
      <c r="F79">
        <f t="shared" si="5"/>
        <v>300</v>
      </c>
    </row>
    <row r="80" spans="1:6" ht="12.75">
      <c r="A80">
        <v>2019</v>
      </c>
      <c r="B80" t="s">
        <v>2211</v>
      </c>
      <c r="C80" s="68" t="s">
        <v>2561</v>
      </c>
      <c r="D80" s="69">
        <v>80464</v>
      </c>
      <c r="E80">
        <f t="shared" si="4"/>
        <v>400</v>
      </c>
      <c r="F80">
        <f t="shared" si="5"/>
        <v>300</v>
      </c>
    </row>
    <row r="81" spans="1:6" ht="12.75">
      <c r="A81">
        <v>2019</v>
      </c>
      <c r="B81" t="s">
        <v>2211</v>
      </c>
      <c r="C81" s="68" t="s">
        <v>2562</v>
      </c>
      <c r="D81" s="69">
        <v>85569</v>
      </c>
      <c r="E81">
        <f t="shared" si="4"/>
        <v>400</v>
      </c>
      <c r="F81">
        <f t="shared" si="5"/>
        <v>300</v>
      </c>
    </row>
    <row r="82" spans="1:6" ht="12.75">
      <c r="A82">
        <v>2019</v>
      </c>
      <c r="B82" t="s">
        <v>2211</v>
      </c>
      <c r="C82" s="68" t="s">
        <v>2563</v>
      </c>
      <c r="D82" s="69">
        <v>82983</v>
      </c>
      <c r="E82">
        <f t="shared" si="4"/>
        <v>400</v>
      </c>
      <c r="F82">
        <f t="shared" si="5"/>
        <v>300</v>
      </c>
    </row>
    <row r="83" spans="1:6" ht="12.75">
      <c r="A83">
        <v>2019</v>
      </c>
      <c r="B83" t="s">
        <v>2211</v>
      </c>
      <c r="C83" s="68" t="s">
        <v>2533</v>
      </c>
      <c r="D83" s="69">
        <v>85584</v>
      </c>
      <c r="E83">
        <f t="shared" si="4"/>
        <v>400</v>
      </c>
      <c r="F83">
        <f t="shared" si="5"/>
        <v>300</v>
      </c>
    </row>
    <row r="84" spans="1:6" ht="12.75">
      <c r="A84">
        <v>2019</v>
      </c>
      <c r="B84" t="s">
        <v>2211</v>
      </c>
      <c r="C84" s="68" t="s">
        <v>2564</v>
      </c>
      <c r="D84" s="69">
        <v>173126</v>
      </c>
      <c r="E84">
        <f t="shared" si="4"/>
        <v>400</v>
      </c>
      <c r="F84">
        <f t="shared" si="5"/>
        <v>300</v>
      </c>
    </row>
    <row r="85" spans="1:6" ht="12.75">
      <c r="A85">
        <v>2019</v>
      </c>
      <c r="B85" t="s">
        <v>2211</v>
      </c>
      <c r="C85" s="68" t="s">
        <v>2565</v>
      </c>
      <c r="D85" s="69">
        <v>183543</v>
      </c>
      <c r="E85">
        <f t="shared" si="4"/>
        <v>400</v>
      </c>
      <c r="F85">
        <f t="shared" si="5"/>
        <v>300</v>
      </c>
    </row>
    <row r="86" spans="1:6" ht="12.75">
      <c r="A86">
        <v>2019</v>
      </c>
      <c r="B86" t="s">
        <v>2211</v>
      </c>
      <c r="C86" s="68" t="s">
        <v>2529</v>
      </c>
      <c r="D86" s="69">
        <v>190611</v>
      </c>
      <c r="E86">
        <f t="shared" si="4"/>
        <v>400</v>
      </c>
      <c r="F86">
        <f t="shared" si="5"/>
        <v>300</v>
      </c>
    </row>
    <row r="87" spans="1:6" ht="12.75">
      <c r="A87">
        <v>2019</v>
      </c>
      <c r="B87" t="s">
        <v>2211</v>
      </c>
      <c r="C87" s="68" t="s">
        <v>2566</v>
      </c>
      <c r="D87" s="69">
        <v>190778</v>
      </c>
      <c r="E87">
        <f t="shared" si="4"/>
        <v>400</v>
      </c>
      <c r="F87">
        <f t="shared" si="5"/>
        <v>300</v>
      </c>
    </row>
    <row r="88" spans="1:6" ht="12.75">
      <c r="A88">
        <v>2019</v>
      </c>
      <c r="B88" t="s">
        <v>2211</v>
      </c>
      <c r="C88" s="68" t="s">
        <v>2567</v>
      </c>
      <c r="D88" s="69">
        <v>299978</v>
      </c>
      <c r="E88">
        <f t="shared" si="4"/>
        <v>400</v>
      </c>
      <c r="F88">
        <f t="shared" si="5"/>
        <v>300</v>
      </c>
    </row>
    <row r="89" spans="1:6" ht="12.75">
      <c r="A89">
        <v>2019</v>
      </c>
      <c r="B89" t="s">
        <v>2211</v>
      </c>
      <c r="C89" s="68" t="s">
        <v>2568</v>
      </c>
      <c r="D89" s="69">
        <v>329478</v>
      </c>
      <c r="E89">
        <f t="shared" si="4"/>
        <v>400</v>
      </c>
      <c r="F89">
        <f t="shared" si="5"/>
        <v>300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7.00390625" style="0" customWidth="1"/>
    <col min="2" max="2" width="33.7109375" style="0" bestFit="1" customWidth="1"/>
    <col min="3" max="3" width="15.28125" style="0" bestFit="1" customWidth="1"/>
    <col min="4" max="4" width="15.8515625" style="0" customWidth="1"/>
    <col min="5" max="5" width="17.00390625" style="0" bestFit="1" customWidth="1"/>
    <col min="6" max="6" width="20.421875" style="0" bestFit="1" customWidth="1"/>
  </cols>
  <sheetData>
    <row r="1" spans="1:6" ht="13.5" thickBot="1">
      <c r="A1" s="72" t="str">
        <f>'2018'!A1</f>
        <v>Year</v>
      </c>
      <c r="B1" s="73" t="str">
        <f>'2018'!B1</f>
        <v>Make</v>
      </c>
      <c r="C1" s="74" t="str">
        <f>'2018'!C1</f>
        <v>Model </v>
      </c>
      <c r="D1" s="73" t="str">
        <f>'2018'!D1</f>
        <v>List Price</v>
      </c>
      <c r="E1" s="73" t="str">
        <f>'2018'!E1</f>
        <v>Annual Fee (1 to 5)</v>
      </c>
      <c r="F1" s="75" t="str">
        <f>'2018'!F1</f>
        <v>Annual Fee (6 or more)</v>
      </c>
    </row>
    <row r="2" spans="1:6" ht="12.75">
      <c r="A2">
        <v>2021</v>
      </c>
      <c r="B2" t="s">
        <v>2643</v>
      </c>
      <c r="C2" t="s">
        <v>2644</v>
      </c>
      <c r="D2" s="80">
        <v>149147</v>
      </c>
      <c r="E2" s="77">
        <v>400</v>
      </c>
      <c r="F2" s="77">
        <v>300</v>
      </c>
    </row>
    <row r="3" spans="1:6" ht="12.75">
      <c r="A3">
        <v>2021</v>
      </c>
      <c r="B3" t="s">
        <v>2177</v>
      </c>
      <c r="C3" s="39" t="s">
        <v>2976</v>
      </c>
      <c r="D3" s="80">
        <v>307257</v>
      </c>
      <c r="E3" s="77">
        <v>400</v>
      </c>
      <c r="F3" s="77">
        <v>300</v>
      </c>
    </row>
    <row r="4" spans="1:6" ht="12.75">
      <c r="A4">
        <v>2021</v>
      </c>
      <c r="B4" t="s">
        <v>2177</v>
      </c>
      <c r="C4" s="39" t="s">
        <v>2735</v>
      </c>
      <c r="D4" s="80">
        <v>307257</v>
      </c>
      <c r="E4" s="77">
        <v>400</v>
      </c>
      <c r="F4" s="77">
        <v>300</v>
      </c>
    </row>
    <row r="5" spans="1:6" ht="12.75">
      <c r="A5">
        <v>2021</v>
      </c>
      <c r="B5" t="s">
        <v>2929</v>
      </c>
      <c r="C5" s="39" t="s">
        <v>2928</v>
      </c>
      <c r="D5" s="80">
        <v>291144</v>
      </c>
      <c r="E5" s="77">
        <v>400</v>
      </c>
      <c r="F5" s="83">
        <v>300</v>
      </c>
    </row>
    <row r="6" spans="1:6" ht="12.75">
      <c r="A6" s="81">
        <v>2021</v>
      </c>
      <c r="B6" s="77" t="s">
        <v>2236</v>
      </c>
      <c r="C6" s="76" t="s">
        <v>2237</v>
      </c>
      <c r="D6" s="82">
        <v>190354</v>
      </c>
      <c r="E6" s="77">
        <v>400</v>
      </c>
      <c r="F6" s="77">
        <v>300</v>
      </c>
    </row>
    <row r="7" spans="1:6" ht="12.75">
      <c r="A7">
        <v>2021</v>
      </c>
      <c r="B7" t="s">
        <v>2597</v>
      </c>
      <c r="C7" t="s">
        <v>2598</v>
      </c>
      <c r="D7" s="79">
        <v>301623</v>
      </c>
      <c r="E7" s="77">
        <v>400</v>
      </c>
      <c r="F7" s="77">
        <v>300</v>
      </c>
    </row>
    <row r="8" spans="1:6" ht="12.75">
      <c r="A8">
        <v>2021</v>
      </c>
      <c r="B8" t="s">
        <v>2597</v>
      </c>
      <c r="C8" t="s">
        <v>2599</v>
      </c>
      <c r="D8" s="80">
        <v>314724</v>
      </c>
      <c r="E8" s="77">
        <v>400</v>
      </c>
      <c r="F8" s="77">
        <v>300</v>
      </c>
    </row>
    <row r="9" spans="1:6" ht="12.75">
      <c r="A9">
        <v>2021</v>
      </c>
      <c r="B9" t="s">
        <v>2597</v>
      </c>
      <c r="C9" t="s">
        <v>2600</v>
      </c>
      <c r="D9" s="80">
        <v>315440</v>
      </c>
      <c r="E9" s="77">
        <v>400</v>
      </c>
      <c r="F9" s="77">
        <v>300</v>
      </c>
    </row>
    <row r="10" spans="1:6" ht="12.75">
      <c r="A10">
        <v>2021</v>
      </c>
      <c r="B10" t="s">
        <v>2604</v>
      </c>
      <c r="C10" t="s">
        <v>2603</v>
      </c>
      <c r="D10" s="80">
        <v>303773</v>
      </c>
      <c r="E10" s="83">
        <v>400</v>
      </c>
      <c r="F10" s="83">
        <v>300</v>
      </c>
    </row>
    <row r="11" spans="1:6" ht="12.75">
      <c r="A11">
        <v>2021</v>
      </c>
      <c r="B11" t="s">
        <v>2645</v>
      </c>
      <c r="C11" s="25">
        <v>4020</v>
      </c>
      <c r="D11" s="80">
        <v>504375</v>
      </c>
      <c r="E11" s="77">
        <v>400</v>
      </c>
      <c r="F11" s="77">
        <v>300</v>
      </c>
    </row>
    <row r="12" spans="1:6" ht="12.75">
      <c r="A12">
        <v>2021</v>
      </c>
      <c r="B12" t="s">
        <v>2645</v>
      </c>
      <c r="C12" s="25">
        <v>4081</v>
      </c>
      <c r="D12" s="80">
        <v>498801</v>
      </c>
      <c r="E12" s="77">
        <v>400</v>
      </c>
      <c r="F12" s="77">
        <v>300</v>
      </c>
    </row>
    <row r="13" spans="1:6" ht="12.75">
      <c r="A13">
        <v>2021</v>
      </c>
      <c r="B13" s="39" t="s">
        <v>2456</v>
      </c>
      <c r="C13" s="39" t="s">
        <v>2734</v>
      </c>
      <c r="D13" s="80">
        <v>314925</v>
      </c>
      <c r="E13" s="77">
        <v>400</v>
      </c>
      <c r="F13" s="77">
        <v>300</v>
      </c>
    </row>
    <row r="14" spans="1:6" ht="12.75">
      <c r="A14">
        <v>2021</v>
      </c>
      <c r="B14" s="39" t="s">
        <v>2731</v>
      </c>
      <c r="C14" s="39" t="s">
        <v>2661</v>
      </c>
      <c r="D14" s="80">
        <v>156893</v>
      </c>
      <c r="E14" s="77">
        <v>400</v>
      </c>
      <c r="F14" s="77">
        <v>300</v>
      </c>
    </row>
    <row r="15" spans="1:6" ht="12.75">
      <c r="A15">
        <v>2021</v>
      </c>
      <c r="B15" t="s">
        <v>2451</v>
      </c>
      <c r="C15" t="s">
        <v>2452</v>
      </c>
      <c r="D15" s="80">
        <v>264963</v>
      </c>
      <c r="E15" s="77">
        <v>400</v>
      </c>
      <c r="F15" s="77">
        <v>300</v>
      </c>
    </row>
    <row r="16" spans="1:6" ht="12.75">
      <c r="A16">
        <v>2021</v>
      </c>
      <c r="B16" t="s">
        <v>2296</v>
      </c>
      <c r="C16" s="25" t="s">
        <v>2940</v>
      </c>
      <c r="D16" s="80">
        <v>117450</v>
      </c>
      <c r="E16" s="77">
        <v>400</v>
      </c>
      <c r="F16" s="77">
        <v>300</v>
      </c>
    </row>
    <row r="17" spans="1:6" ht="12.75">
      <c r="A17">
        <v>2021</v>
      </c>
      <c r="B17" t="s">
        <v>2296</v>
      </c>
      <c r="C17" t="s">
        <v>2994</v>
      </c>
      <c r="D17" s="80">
        <v>250425</v>
      </c>
      <c r="E17" s="83">
        <v>400</v>
      </c>
      <c r="F17" s="83">
        <v>300</v>
      </c>
    </row>
    <row r="18" spans="1:6" ht="12.75">
      <c r="A18">
        <v>2021</v>
      </c>
      <c r="B18" t="s">
        <v>2296</v>
      </c>
      <c r="C18" t="s">
        <v>2936</v>
      </c>
      <c r="D18" s="80">
        <v>388350</v>
      </c>
      <c r="E18" s="83">
        <v>400</v>
      </c>
      <c r="F18" s="83">
        <v>300</v>
      </c>
    </row>
    <row r="19" spans="1:6" ht="12.75">
      <c r="A19">
        <v>2021</v>
      </c>
      <c r="B19" t="s">
        <v>2296</v>
      </c>
      <c r="C19" t="s">
        <v>2937</v>
      </c>
      <c r="D19" s="80">
        <v>388350</v>
      </c>
      <c r="E19" s="83">
        <v>400</v>
      </c>
      <c r="F19" s="83">
        <v>300</v>
      </c>
    </row>
    <row r="20" spans="1:6" ht="12.75">
      <c r="A20">
        <v>2021</v>
      </c>
      <c r="B20" t="s">
        <v>2296</v>
      </c>
      <c r="C20" t="s">
        <v>2938</v>
      </c>
      <c r="D20" s="80">
        <v>418350</v>
      </c>
      <c r="E20" s="83">
        <v>400</v>
      </c>
      <c r="F20" s="83">
        <v>300</v>
      </c>
    </row>
    <row r="21" spans="1:6" ht="12.75">
      <c r="A21">
        <v>2021</v>
      </c>
      <c r="B21" t="s">
        <v>2296</v>
      </c>
      <c r="C21" t="s">
        <v>2939</v>
      </c>
      <c r="D21" s="80">
        <v>422850</v>
      </c>
      <c r="E21" s="83">
        <v>400</v>
      </c>
      <c r="F21" s="83">
        <v>300</v>
      </c>
    </row>
    <row r="22" spans="1:6" ht="12.75">
      <c r="A22">
        <v>2021</v>
      </c>
      <c r="B22" s="39" t="s">
        <v>2732</v>
      </c>
      <c r="C22" s="39" t="s">
        <v>2733</v>
      </c>
      <c r="D22" s="80">
        <v>200093</v>
      </c>
      <c r="E22" s="77">
        <v>400</v>
      </c>
      <c r="F22" s="77">
        <v>300</v>
      </c>
    </row>
    <row r="23" spans="4:6" ht="12.75">
      <c r="D23" s="80"/>
      <c r="E23" s="77">
        <v>400</v>
      </c>
      <c r="F23" s="77">
        <v>300</v>
      </c>
    </row>
    <row r="24" spans="4:6" ht="12.75">
      <c r="D24" s="80"/>
      <c r="E24" s="77"/>
      <c r="F24" s="77"/>
    </row>
    <row r="25" spans="4:6" ht="12.75">
      <c r="D25" s="80"/>
      <c r="E25" s="77"/>
      <c r="F25" s="77"/>
    </row>
    <row r="26" spans="4:6" ht="12.75">
      <c r="D26" s="80"/>
      <c r="E26" s="77"/>
      <c r="F26" s="77"/>
    </row>
    <row r="27" spans="4:6" ht="12.75">
      <c r="D27" s="80"/>
      <c r="E27" s="77"/>
      <c r="F27" s="77"/>
    </row>
    <row r="28" spans="4:6" ht="12.75">
      <c r="D28" s="80"/>
      <c r="E28" s="77"/>
      <c r="F28" s="77"/>
    </row>
    <row r="29" spans="4:6" ht="12.75">
      <c r="D29" s="80"/>
      <c r="E29" s="77"/>
      <c r="F29" s="77"/>
    </row>
    <row r="30" spans="4:6" ht="12.75">
      <c r="D30" s="80"/>
      <c r="E30" s="77"/>
      <c r="F30" s="77"/>
    </row>
    <row r="31" spans="4:6" ht="12.75">
      <c r="D31" s="80"/>
      <c r="E31" s="77"/>
      <c r="F31" s="77"/>
    </row>
    <row r="32" spans="4:6" ht="12.75">
      <c r="D32" s="80"/>
      <c r="E32" s="77"/>
      <c r="F32" s="77"/>
    </row>
    <row r="33" spans="4:6" ht="12.75">
      <c r="D33" s="80"/>
      <c r="E33" s="77"/>
      <c r="F33" s="77"/>
    </row>
    <row r="34" spans="4:6" ht="12.75">
      <c r="D34" s="80"/>
      <c r="E34" s="77"/>
      <c r="F34" s="77"/>
    </row>
    <row r="35" spans="4:6" ht="12.75">
      <c r="D35" s="80"/>
      <c r="E35" s="77"/>
      <c r="F35" s="77"/>
    </row>
    <row r="36" spans="4:6" ht="12.75">
      <c r="D36" s="80"/>
      <c r="E36" s="77"/>
      <c r="F36" s="77"/>
    </row>
    <row r="37" spans="4:6" ht="12.75">
      <c r="D37" s="80"/>
      <c r="E37" s="77"/>
      <c r="F37" s="77"/>
    </row>
    <row r="38" spans="4:6" ht="12.75">
      <c r="D38" s="80"/>
      <c r="E38" s="77"/>
      <c r="F38" s="77"/>
    </row>
    <row r="39" spans="4:6" ht="12.75">
      <c r="D39" s="80"/>
      <c r="E39" s="77"/>
      <c r="F39" s="77"/>
    </row>
    <row r="40" spans="4:6" ht="12.75">
      <c r="D40" s="80"/>
      <c r="E40" s="77"/>
      <c r="F40" s="77"/>
    </row>
    <row r="41" spans="4:6" ht="12.75">
      <c r="D41" s="80"/>
      <c r="E41" s="77"/>
      <c r="F41" s="77"/>
    </row>
    <row r="42" spans="4:6" ht="12.75">
      <c r="D42" s="80"/>
      <c r="E42" s="77"/>
      <c r="F42" s="77"/>
    </row>
    <row r="43" spans="4:6" ht="12.75">
      <c r="D43" s="80"/>
      <c r="E43" s="77"/>
      <c r="F43" s="77"/>
    </row>
    <row r="44" spans="4:6" ht="12.75">
      <c r="D44" s="80"/>
      <c r="E44" s="77"/>
      <c r="F44" s="77"/>
    </row>
    <row r="45" spans="4:6" ht="12.75">
      <c r="D45" s="80"/>
      <c r="E45" s="77"/>
      <c r="F45" s="77"/>
    </row>
    <row r="46" spans="4:6" ht="12.75">
      <c r="D46" s="80"/>
      <c r="E46" s="77"/>
      <c r="F46" s="77"/>
    </row>
    <row r="47" spans="4:6" ht="12.75">
      <c r="D47" s="80"/>
      <c r="E47" s="77"/>
      <c r="F47" s="77"/>
    </row>
    <row r="48" spans="4:6" ht="12.75">
      <c r="D48" s="80"/>
      <c r="E48" s="77"/>
      <c r="F48" s="77"/>
    </row>
    <row r="49" spans="4:6" ht="12.75">
      <c r="D49" s="80"/>
      <c r="E49" s="77"/>
      <c r="F49" s="77"/>
    </row>
    <row r="50" spans="4:6" ht="12.75">
      <c r="D50" s="80"/>
      <c r="E50" s="77"/>
      <c r="F50" s="77"/>
    </row>
    <row r="51" spans="4:6" ht="12.75">
      <c r="D51" s="80"/>
      <c r="E51" s="77"/>
      <c r="F51" s="77"/>
    </row>
    <row r="52" spans="4:6" ht="12.75">
      <c r="D52" s="80"/>
      <c r="E52" s="77"/>
      <c r="F52" s="77"/>
    </row>
    <row r="53" spans="4:6" ht="12.75">
      <c r="D53" s="80"/>
      <c r="E53" s="77"/>
      <c r="F53" s="77"/>
    </row>
    <row r="54" spans="4:6" ht="12.75">
      <c r="D54" s="80"/>
      <c r="E54" s="77"/>
      <c r="F54" s="77"/>
    </row>
    <row r="55" spans="4:6" ht="12.75">
      <c r="D55" s="80"/>
      <c r="E55" s="77"/>
      <c r="F55" s="77"/>
    </row>
    <row r="56" spans="4:6" ht="12.75">
      <c r="D56" s="80"/>
      <c r="E56" s="77"/>
      <c r="F56" s="77"/>
    </row>
    <row r="57" spans="4:6" ht="12.75">
      <c r="D57" s="80"/>
      <c r="E57" s="77"/>
      <c r="F57" s="77"/>
    </row>
    <row r="58" spans="4:6" ht="12.75">
      <c r="D58" s="80"/>
      <c r="E58" s="77"/>
      <c r="F58" s="77"/>
    </row>
    <row r="59" spans="4:6" ht="12.75">
      <c r="D59" s="80"/>
      <c r="E59" s="77"/>
      <c r="F59" s="77"/>
    </row>
    <row r="60" spans="4:6" ht="12.75">
      <c r="D60" s="80"/>
      <c r="E60" s="77"/>
      <c r="F60" s="77"/>
    </row>
    <row r="61" spans="4:6" ht="12.75">
      <c r="D61" s="80"/>
      <c r="E61" s="77"/>
      <c r="F61" s="77"/>
    </row>
    <row r="62" spans="4:6" ht="12.75">
      <c r="D62" s="80"/>
      <c r="E62" s="77"/>
      <c r="F62" s="77"/>
    </row>
    <row r="63" spans="4:6" ht="12.75">
      <c r="D63" s="80"/>
      <c r="E63" s="77"/>
      <c r="F63" s="77"/>
    </row>
    <row r="64" spans="4:6" ht="12.75">
      <c r="D64" s="80"/>
      <c r="E64" s="77"/>
      <c r="F64" s="77"/>
    </row>
    <row r="65" spans="4:6" ht="12.75">
      <c r="D65" s="80"/>
      <c r="E65" s="77"/>
      <c r="F65" s="77"/>
    </row>
    <row r="66" spans="4:6" ht="12.75">
      <c r="D66" s="80"/>
      <c r="E66" s="77"/>
      <c r="F66" s="77"/>
    </row>
    <row r="67" spans="4:6" ht="12.75">
      <c r="D67" s="80"/>
      <c r="E67" s="77"/>
      <c r="F67" s="77"/>
    </row>
    <row r="68" spans="4:6" ht="12.75">
      <c r="D68" s="80"/>
      <c r="E68" s="77"/>
      <c r="F68" s="77"/>
    </row>
    <row r="69" spans="4:6" ht="12.75">
      <c r="D69" s="80"/>
      <c r="E69" s="77"/>
      <c r="F69" s="77"/>
    </row>
    <row r="70" spans="4:6" ht="12.75">
      <c r="D70" s="80"/>
      <c r="E70" s="77"/>
      <c r="F70" s="77"/>
    </row>
    <row r="71" spans="4:6" ht="12.75">
      <c r="D71" s="80"/>
      <c r="E71" s="77"/>
      <c r="F71" s="77"/>
    </row>
    <row r="72" spans="4:6" ht="12.75">
      <c r="D72" s="80"/>
      <c r="E72" s="77"/>
      <c r="F72" s="77"/>
    </row>
    <row r="73" spans="4:6" ht="12.75">
      <c r="D73" s="80"/>
      <c r="E73" s="77"/>
      <c r="F73" s="77"/>
    </row>
    <row r="74" spans="4:6" ht="12.75">
      <c r="D74" s="80"/>
      <c r="E74" s="77"/>
      <c r="F74" s="77"/>
    </row>
    <row r="75" spans="4:6" ht="12.75">
      <c r="D75" s="80"/>
      <c r="E75" s="77"/>
      <c r="F75" s="77"/>
    </row>
    <row r="76" spans="4:6" ht="12.75">
      <c r="D76" s="80"/>
      <c r="E76" s="77"/>
      <c r="F76" s="77"/>
    </row>
    <row r="77" spans="4:6" ht="12.75">
      <c r="D77" s="80"/>
      <c r="E77" s="77"/>
      <c r="F77" s="77"/>
    </row>
    <row r="78" spans="4:6" ht="12.75">
      <c r="D78" s="80"/>
      <c r="E78" s="77"/>
      <c r="F78" s="77"/>
    </row>
    <row r="79" spans="4:6" ht="12.75">
      <c r="D79" s="80"/>
      <c r="E79" s="77"/>
      <c r="F79" s="77"/>
    </row>
    <row r="80" spans="4:6" ht="12.75">
      <c r="D80" s="80"/>
      <c r="E80" s="77"/>
      <c r="F80" s="77"/>
    </row>
    <row r="81" spans="4:6" ht="12.75">
      <c r="D81" s="80"/>
      <c r="E81" s="77"/>
      <c r="F81" s="77"/>
    </row>
    <row r="82" spans="4:6" ht="12.75">
      <c r="D82" s="80"/>
      <c r="E82" s="77"/>
      <c r="F82" s="77"/>
    </row>
    <row r="83" spans="4:6" ht="12.75">
      <c r="D83" s="80"/>
      <c r="E83" s="77"/>
      <c r="F83" s="77"/>
    </row>
    <row r="84" spans="4:6" ht="12.75">
      <c r="D84" s="80"/>
      <c r="E84" s="77"/>
      <c r="F84" s="77"/>
    </row>
    <row r="85" spans="4:6" ht="12.75">
      <c r="D85" s="80"/>
      <c r="E85" s="77"/>
      <c r="F85" s="77"/>
    </row>
    <row r="86" spans="4:6" ht="12.75">
      <c r="D86" s="80"/>
      <c r="E86" s="77"/>
      <c r="F86" s="77"/>
    </row>
    <row r="87" spans="4:6" ht="12.75">
      <c r="D87" s="80"/>
      <c r="E87" s="77"/>
      <c r="F87" s="77"/>
    </row>
    <row r="88" spans="4:6" ht="12.75">
      <c r="D88" s="80"/>
      <c r="E88" s="77"/>
      <c r="F88" s="77"/>
    </row>
    <row r="89" spans="4:6" ht="12.75">
      <c r="D89" s="80"/>
      <c r="E89" s="77"/>
      <c r="F89" s="77"/>
    </row>
    <row r="90" spans="4:6" ht="12.75">
      <c r="D90" s="80"/>
      <c r="E90" s="77"/>
      <c r="F90" s="77"/>
    </row>
    <row r="91" spans="4:6" ht="12.75">
      <c r="D91" s="80"/>
      <c r="E91" s="77"/>
      <c r="F91" s="77"/>
    </row>
    <row r="92" spans="4:6" ht="12.75">
      <c r="D92" s="80"/>
      <c r="E92" s="77"/>
      <c r="F92" s="77"/>
    </row>
    <row r="93" spans="4:6" ht="12.75">
      <c r="D93" s="80"/>
      <c r="E93" s="77"/>
      <c r="F93" s="77"/>
    </row>
    <row r="94" spans="4:6" ht="12.75">
      <c r="D94" s="80"/>
      <c r="E94" s="77"/>
      <c r="F94" s="77"/>
    </row>
    <row r="95" spans="4:6" ht="12.75">
      <c r="D95" s="80"/>
      <c r="E95" s="77"/>
      <c r="F95" s="77"/>
    </row>
    <row r="96" spans="4:6" ht="12.75">
      <c r="D96" s="80"/>
      <c r="E96" s="77"/>
      <c r="F96" s="77"/>
    </row>
    <row r="97" spans="4:6" ht="12.75">
      <c r="D97" s="80"/>
      <c r="E97" s="77"/>
      <c r="F97" s="77"/>
    </row>
    <row r="98" spans="4:6" ht="12.75">
      <c r="D98" s="80"/>
      <c r="E98" s="77"/>
      <c r="F98" s="77"/>
    </row>
    <row r="99" spans="4:6" ht="12.75">
      <c r="D99" s="80"/>
      <c r="E99" s="77"/>
      <c r="F99" s="77"/>
    </row>
    <row r="100" spans="4:6" ht="12.75">
      <c r="D100" s="80"/>
      <c r="E100" s="77"/>
      <c r="F100" s="77"/>
    </row>
    <row r="101" spans="4:6" ht="12.75">
      <c r="D101" s="80"/>
      <c r="E101" s="77"/>
      <c r="F101" s="77"/>
    </row>
    <row r="102" spans="4:6" ht="12.75">
      <c r="D102" s="80"/>
      <c r="E102" s="77"/>
      <c r="F102" s="77"/>
    </row>
    <row r="103" spans="4:6" ht="12.75">
      <c r="D103" s="80"/>
      <c r="E103" s="77"/>
      <c r="F103" s="77"/>
    </row>
    <row r="104" spans="4:6" ht="12.75">
      <c r="D104" s="80"/>
      <c r="E104" s="77"/>
      <c r="F104" s="77"/>
    </row>
    <row r="105" spans="4:6" ht="12.75">
      <c r="D105" s="80"/>
      <c r="E105" s="77"/>
      <c r="F105" s="77"/>
    </row>
    <row r="106" spans="4:6" ht="12.75">
      <c r="D106" s="80"/>
      <c r="E106" s="77"/>
      <c r="F106" s="77"/>
    </row>
    <row r="107" spans="4:6" ht="12.75">
      <c r="D107" s="80"/>
      <c r="E107" s="77"/>
      <c r="F107" s="77"/>
    </row>
    <row r="108" spans="4:6" ht="12.75">
      <c r="D108" s="80"/>
      <c r="E108" s="77"/>
      <c r="F108" s="77"/>
    </row>
    <row r="109" spans="4:6" ht="12.75">
      <c r="D109" s="80"/>
      <c r="E109" s="77"/>
      <c r="F109" s="77"/>
    </row>
    <row r="110" spans="4:6" ht="12.75">
      <c r="D110" s="80"/>
      <c r="E110" s="77"/>
      <c r="F110" s="77"/>
    </row>
    <row r="111" spans="4:6" ht="12.75">
      <c r="D111" s="80"/>
      <c r="E111" s="77"/>
      <c r="F111" s="77"/>
    </row>
    <row r="112" spans="4:6" ht="12.75">
      <c r="D112" s="80"/>
      <c r="E112" s="77"/>
      <c r="F112" s="77"/>
    </row>
    <row r="113" spans="4:6" ht="12.75">
      <c r="D113" s="80"/>
      <c r="E113" s="77"/>
      <c r="F113" s="77"/>
    </row>
    <row r="114" spans="4:6" ht="12.75">
      <c r="D114" s="80"/>
      <c r="E114" s="77"/>
      <c r="F114" s="77"/>
    </row>
    <row r="115" spans="4:6" ht="12.75">
      <c r="D115" s="80"/>
      <c r="E115" s="77"/>
      <c r="F115" s="77"/>
    </row>
    <row r="116" spans="4:6" ht="12.75">
      <c r="D116" s="80"/>
      <c r="E116" s="77"/>
      <c r="F116" s="77"/>
    </row>
    <row r="117" spans="4:6" ht="12.75">
      <c r="D117" s="80"/>
      <c r="E117" s="77"/>
      <c r="F117" s="77"/>
    </row>
    <row r="118" spans="4:6" ht="12.75">
      <c r="D118" s="80"/>
      <c r="E118" s="77"/>
      <c r="F118" s="77"/>
    </row>
    <row r="119" spans="4:6" ht="12.75">
      <c r="D119" s="80"/>
      <c r="E119" s="77"/>
      <c r="F119" s="77"/>
    </row>
    <row r="120" spans="4:6" ht="12.75">
      <c r="D120" s="80"/>
      <c r="E120" s="77"/>
      <c r="F120" s="77"/>
    </row>
    <row r="121" spans="4:6" ht="12.75">
      <c r="D121" s="80"/>
      <c r="E121" s="77"/>
      <c r="F121" s="77"/>
    </row>
    <row r="122" spans="4:6" ht="12.75">
      <c r="D122" s="80"/>
      <c r="E122" s="77"/>
      <c r="F122" s="77"/>
    </row>
    <row r="123" spans="4:6" ht="12.75">
      <c r="D123" s="80"/>
      <c r="E123" s="77"/>
      <c r="F123" s="77"/>
    </row>
    <row r="124" spans="4:6" ht="12.75">
      <c r="D124" s="80"/>
      <c r="E124" s="77"/>
      <c r="F124" s="77"/>
    </row>
    <row r="125" spans="4:6" ht="12.75">
      <c r="D125" s="80"/>
      <c r="E125" s="77"/>
      <c r="F125" s="77"/>
    </row>
    <row r="126" spans="4:6" ht="12.75">
      <c r="D126" s="80"/>
      <c r="E126" s="77"/>
      <c r="F126" s="77"/>
    </row>
    <row r="127" spans="4:6" ht="12.75">
      <c r="D127" s="80"/>
      <c r="E127" s="77"/>
      <c r="F127" s="77"/>
    </row>
    <row r="128" spans="4:6" ht="12.75">
      <c r="D128" s="80"/>
      <c r="E128" s="77"/>
      <c r="F128" s="77"/>
    </row>
    <row r="129" spans="4:6" ht="12.75">
      <c r="D129" s="80"/>
      <c r="E129" s="77"/>
      <c r="F129" s="77"/>
    </row>
    <row r="130" spans="4:6" ht="12.75">
      <c r="D130" s="80"/>
      <c r="E130" s="77"/>
      <c r="F130" s="77"/>
    </row>
    <row r="131" spans="4:6" ht="12.75">
      <c r="D131" s="80"/>
      <c r="E131" s="77"/>
      <c r="F131" s="77"/>
    </row>
    <row r="132" spans="4:6" ht="12.75">
      <c r="D132" s="80"/>
      <c r="E132" s="77"/>
      <c r="F132" s="77"/>
    </row>
    <row r="133" spans="4:6" ht="12.75">
      <c r="D133" s="80"/>
      <c r="E133" s="77"/>
      <c r="F133" s="77"/>
    </row>
    <row r="134" spans="4:6" ht="12.75">
      <c r="D134" s="80"/>
      <c r="E134" s="77"/>
      <c r="F134" s="77"/>
    </row>
    <row r="135" spans="4:6" ht="12.75">
      <c r="D135" s="80"/>
      <c r="E135" s="77"/>
      <c r="F135" s="77"/>
    </row>
    <row r="136" spans="4:6" ht="12.75">
      <c r="D136" s="80"/>
      <c r="E136" s="77"/>
      <c r="F136" s="77"/>
    </row>
    <row r="137" spans="4:6" ht="12.75">
      <c r="D137" s="80"/>
      <c r="E137" s="77"/>
      <c r="F137" s="77"/>
    </row>
    <row r="138" spans="4:6" ht="12.75">
      <c r="D138" s="80"/>
      <c r="E138" s="77"/>
      <c r="F138" s="77"/>
    </row>
    <row r="139" spans="4:6" ht="12.75">
      <c r="D139" s="80"/>
      <c r="E139" s="77"/>
      <c r="F139" s="77"/>
    </row>
    <row r="140" spans="4:6" ht="12.75">
      <c r="D140" s="80"/>
      <c r="E140" s="77"/>
      <c r="F140" s="77"/>
    </row>
    <row r="141" spans="4:6" ht="12.75">
      <c r="D141" s="80"/>
      <c r="E141" s="77"/>
      <c r="F141" s="77"/>
    </row>
    <row r="142" spans="4:6" ht="12.75">
      <c r="D142" s="80"/>
      <c r="E142" s="77"/>
      <c r="F142" s="77"/>
    </row>
    <row r="143" spans="4:6" ht="12.75">
      <c r="D143" s="80"/>
      <c r="E143" s="77"/>
      <c r="F143" s="77"/>
    </row>
    <row r="144" spans="4:6" ht="12.75">
      <c r="D144" s="80"/>
      <c r="E144" s="77"/>
      <c r="F144" s="77"/>
    </row>
    <row r="145" spans="4:6" ht="12.75">
      <c r="D145" s="80"/>
      <c r="E145" s="77"/>
      <c r="F145" s="77"/>
    </row>
    <row r="146" spans="4:6" ht="12.75">
      <c r="D146" s="80"/>
      <c r="E146" s="77"/>
      <c r="F146" s="77"/>
    </row>
    <row r="147" spans="4:6" ht="12.75">
      <c r="D147" s="80"/>
      <c r="E147" s="77"/>
      <c r="F147" s="77"/>
    </row>
    <row r="148" spans="4:6" ht="12.75">
      <c r="D148" s="80"/>
      <c r="E148" s="77"/>
      <c r="F148" s="77"/>
    </row>
    <row r="149" spans="4:6" ht="12.75">
      <c r="D149" s="80"/>
      <c r="E149" s="77"/>
      <c r="F149" s="77"/>
    </row>
    <row r="150" spans="4:6" ht="12.75">
      <c r="D150" s="80"/>
      <c r="E150" s="77"/>
      <c r="F150" s="77"/>
    </row>
    <row r="151" spans="4:6" ht="12.75">
      <c r="D151" s="80"/>
      <c r="E151" s="77"/>
      <c r="F151" s="77"/>
    </row>
    <row r="152" spans="4:6" ht="12.75">
      <c r="D152" s="80"/>
      <c r="E152" s="77"/>
      <c r="F152" s="77"/>
    </row>
    <row r="153" spans="4:6" ht="12.75">
      <c r="D153" s="80"/>
      <c r="E153" s="77"/>
      <c r="F153" s="77"/>
    </row>
    <row r="154" spans="4:6" ht="12.75">
      <c r="D154" s="80"/>
      <c r="E154" s="77"/>
      <c r="F154" s="77"/>
    </row>
    <row r="155" spans="4:6" ht="12.75">
      <c r="D155" s="80"/>
      <c r="E155" s="77"/>
      <c r="F155" s="77"/>
    </row>
    <row r="156" spans="4:6" ht="12.75">
      <c r="D156" s="80"/>
      <c r="E156" s="77"/>
      <c r="F156" s="77"/>
    </row>
    <row r="157" spans="4:6" ht="12.75">
      <c r="D157" s="80"/>
      <c r="E157" s="77"/>
      <c r="F157" s="77"/>
    </row>
    <row r="158" spans="4:6" ht="12.75">
      <c r="D158" s="80"/>
      <c r="E158" s="77"/>
      <c r="F158" s="77"/>
    </row>
    <row r="159" spans="4:6" ht="12.75">
      <c r="D159" s="80"/>
      <c r="E159" s="77"/>
      <c r="F159" s="77"/>
    </row>
    <row r="160" spans="4:6" ht="12.75">
      <c r="D160" s="80"/>
      <c r="E160" s="77"/>
      <c r="F160" s="77"/>
    </row>
    <row r="161" spans="4:6" ht="12.75">
      <c r="D161" s="80"/>
      <c r="E161" s="77"/>
      <c r="F161" s="77"/>
    </row>
    <row r="162" spans="4:6" ht="12.75">
      <c r="D162" s="80"/>
      <c r="E162" s="77"/>
      <c r="F162" s="77"/>
    </row>
    <row r="163" spans="4:6" ht="12.75">
      <c r="D163" s="80"/>
      <c r="E163" s="77"/>
      <c r="F163" s="77"/>
    </row>
    <row r="164" spans="4:6" ht="12.75">
      <c r="D164" s="80"/>
      <c r="E164" s="77"/>
      <c r="F164" s="77"/>
    </row>
    <row r="165" spans="4:6" ht="12.75">
      <c r="D165" s="80"/>
      <c r="E165" s="77"/>
      <c r="F165" s="77"/>
    </row>
    <row r="166" spans="4:6" ht="12.75">
      <c r="D166" s="80"/>
      <c r="E166" s="77"/>
      <c r="F166" s="77"/>
    </row>
    <row r="167" spans="4:6" ht="12.75">
      <c r="D167" s="80"/>
      <c r="E167" s="77"/>
      <c r="F167" s="77"/>
    </row>
    <row r="168" spans="4:6" ht="12.75">
      <c r="D168" s="80"/>
      <c r="E168" s="77"/>
      <c r="F168" s="77"/>
    </row>
    <row r="169" spans="4:6" ht="12.75">
      <c r="D169" s="80"/>
      <c r="E169" s="77"/>
      <c r="F169" s="77"/>
    </row>
    <row r="170" spans="4:6" ht="12.75">
      <c r="D170" s="80"/>
      <c r="E170" s="77"/>
      <c r="F170" s="77"/>
    </row>
    <row r="171" spans="4:6" ht="12.75">
      <c r="D171" s="80"/>
      <c r="E171" s="77"/>
      <c r="F171" s="77"/>
    </row>
    <row r="172" spans="4:6" ht="12.75">
      <c r="D172" s="80"/>
      <c r="E172" s="77"/>
      <c r="F172" s="77"/>
    </row>
    <row r="173" spans="4:6" ht="12.75">
      <c r="D173" s="80"/>
      <c r="E173" s="77"/>
      <c r="F173" s="77"/>
    </row>
    <row r="174" spans="4:6" ht="12.75">
      <c r="D174" s="80"/>
      <c r="E174" s="77"/>
      <c r="F174" s="77"/>
    </row>
    <row r="175" spans="4:6" ht="12.75">
      <c r="D175" s="80"/>
      <c r="E175" s="77"/>
      <c r="F175" s="77"/>
    </row>
    <row r="176" spans="4:6" ht="12.75">
      <c r="D176" s="80"/>
      <c r="E176" s="77"/>
      <c r="F176" s="77"/>
    </row>
    <row r="177" spans="4:6" ht="12.75">
      <c r="D177" s="80"/>
      <c r="E177" s="77"/>
      <c r="F177" s="77"/>
    </row>
    <row r="178" spans="4:6" ht="12.75">
      <c r="D178" s="80"/>
      <c r="E178" s="77"/>
      <c r="F178" s="77"/>
    </row>
    <row r="179" spans="4:6" ht="12.75">
      <c r="D179" s="80"/>
      <c r="E179" s="77"/>
      <c r="F179" s="77"/>
    </row>
    <row r="180" spans="4:6" ht="12.75">
      <c r="D180" s="80"/>
      <c r="E180" s="77"/>
      <c r="F180" s="77"/>
    </row>
    <row r="181" spans="4:6" ht="12.75">
      <c r="D181" s="80"/>
      <c r="E181" s="77"/>
      <c r="F181" s="77"/>
    </row>
    <row r="182" spans="4:6" ht="12.75">
      <c r="D182" s="80"/>
      <c r="E182" s="77"/>
      <c r="F182" s="77"/>
    </row>
    <row r="183" spans="4:6" ht="12.75">
      <c r="D183" s="80"/>
      <c r="E183" s="77"/>
      <c r="F183" s="77"/>
    </row>
    <row r="184" spans="4:6" ht="12.75">
      <c r="D184" s="80"/>
      <c r="E184" s="77"/>
      <c r="F184" s="77"/>
    </row>
    <row r="185" spans="4:6" ht="12.75">
      <c r="D185" s="80"/>
      <c r="E185" s="77"/>
      <c r="F185" s="77"/>
    </row>
    <row r="186" spans="4:6" ht="12.75">
      <c r="D186" s="80"/>
      <c r="E186" s="77"/>
      <c r="F186" s="77"/>
    </row>
    <row r="187" spans="4:6" ht="12.75">
      <c r="D187" s="80"/>
      <c r="E187" s="77"/>
      <c r="F187" s="77"/>
    </row>
    <row r="188" spans="4:6" ht="12.75">
      <c r="D188" s="80"/>
      <c r="E188" s="77"/>
      <c r="F188" s="77"/>
    </row>
    <row r="189" spans="4:6" ht="12.75">
      <c r="D189" s="80"/>
      <c r="E189" s="77"/>
      <c r="F189" s="77"/>
    </row>
    <row r="190" spans="4:6" ht="12.75">
      <c r="D190" s="80"/>
      <c r="E190" s="77"/>
      <c r="F190" s="77"/>
    </row>
    <row r="191" spans="4:6" ht="12.75">
      <c r="D191" s="80"/>
      <c r="E191" s="77"/>
      <c r="F191" s="77"/>
    </row>
    <row r="192" spans="4:6" ht="12.75">
      <c r="D192" s="80"/>
      <c r="E192" s="77"/>
      <c r="F192" s="77"/>
    </row>
    <row r="193" spans="4:6" ht="12.75">
      <c r="D193" s="80"/>
      <c r="E193" s="77"/>
      <c r="F193" s="77"/>
    </row>
    <row r="194" spans="4:6" ht="12.75">
      <c r="D194" s="80"/>
      <c r="E194" s="77"/>
      <c r="F194" s="77"/>
    </row>
    <row r="195" spans="4:6" ht="12.75">
      <c r="D195" s="80"/>
      <c r="E195" s="77"/>
      <c r="F195" s="77"/>
    </row>
    <row r="196" spans="4:6" ht="12.75">
      <c r="D196" s="80"/>
      <c r="E196" s="77"/>
      <c r="F196" s="77"/>
    </row>
    <row r="197" spans="4:6" ht="12.75">
      <c r="D197" s="80"/>
      <c r="E197" s="77"/>
      <c r="F197" s="77"/>
    </row>
    <row r="198" spans="4:6" ht="12.75">
      <c r="D198" s="80"/>
      <c r="E198" s="77"/>
      <c r="F198" s="77"/>
    </row>
    <row r="199" spans="4:6" ht="12.75">
      <c r="D199" s="80"/>
      <c r="E199" s="77"/>
      <c r="F199" s="77"/>
    </row>
    <row r="200" spans="4:6" ht="12.75">
      <c r="D200" s="80"/>
      <c r="E200" s="77"/>
      <c r="F200" s="77"/>
    </row>
    <row r="201" spans="4:6" ht="12.75">
      <c r="D201" s="80"/>
      <c r="E201" s="77"/>
      <c r="F201" s="77"/>
    </row>
    <row r="202" spans="4:6" ht="12.75">
      <c r="D202" s="80"/>
      <c r="E202" s="77"/>
      <c r="F202" s="77"/>
    </row>
    <row r="203" spans="4:6" ht="12.75">
      <c r="D203" s="80"/>
      <c r="E203" s="77"/>
      <c r="F203" s="77"/>
    </row>
    <row r="204" spans="4:6" ht="12.75">
      <c r="D204" s="80"/>
      <c r="E204" s="77"/>
      <c r="F204" s="77"/>
    </row>
    <row r="205" spans="4:6" ht="12.75">
      <c r="D205" s="80"/>
      <c r="E205" s="77"/>
      <c r="F205" s="77"/>
    </row>
    <row r="206" spans="4:6" ht="12.75">
      <c r="D206" s="80"/>
      <c r="E206" s="77"/>
      <c r="F206" s="77"/>
    </row>
    <row r="207" spans="4:6" ht="12.75">
      <c r="D207" s="80"/>
      <c r="E207" s="77"/>
      <c r="F207" s="77"/>
    </row>
    <row r="208" spans="4:6" ht="12.75">
      <c r="D208" s="80"/>
      <c r="E208" s="77"/>
      <c r="F208" s="77"/>
    </row>
    <row r="209" spans="4:6" ht="12.75">
      <c r="D209" s="80"/>
      <c r="E209" s="77"/>
      <c r="F209" s="77"/>
    </row>
    <row r="210" spans="4:6" ht="12.75">
      <c r="D210" s="80"/>
      <c r="E210" s="77"/>
      <c r="F210" s="77"/>
    </row>
    <row r="211" spans="4:6" ht="12.75">
      <c r="D211" s="80"/>
      <c r="E211" s="77"/>
      <c r="F211" s="77"/>
    </row>
    <row r="212" spans="4:6" ht="12.75">
      <c r="D212" s="80"/>
      <c r="E212" s="77"/>
      <c r="F212" s="77"/>
    </row>
    <row r="213" spans="4:6" ht="12.75">
      <c r="D213" s="80"/>
      <c r="E213" s="77"/>
      <c r="F213" s="77"/>
    </row>
    <row r="214" spans="4:6" ht="12.75">
      <c r="D214" s="80"/>
      <c r="E214" s="77"/>
      <c r="F214" s="77"/>
    </row>
    <row r="215" spans="4:6" ht="12.75">
      <c r="D215" s="80"/>
      <c r="E215" s="77"/>
      <c r="F215" s="77"/>
    </row>
    <row r="216" spans="4:6" ht="12.75">
      <c r="D216" s="80"/>
      <c r="E216" s="77"/>
      <c r="F216" s="77"/>
    </row>
    <row r="217" spans="4:6" ht="12.75">
      <c r="D217" s="80"/>
      <c r="E217" s="77"/>
      <c r="F217" s="77"/>
    </row>
    <row r="218" spans="4:6" ht="12.75">
      <c r="D218" s="80"/>
      <c r="E218" s="77"/>
      <c r="F218" s="77"/>
    </row>
    <row r="219" spans="4:6" ht="12.75">
      <c r="D219" s="80"/>
      <c r="E219" s="77"/>
      <c r="F219" s="77"/>
    </row>
    <row r="220" spans="4:6" ht="12.75">
      <c r="D220" s="80"/>
      <c r="E220" s="77"/>
      <c r="F220" s="77"/>
    </row>
    <row r="221" spans="4:6" ht="12.75">
      <c r="D221" s="80"/>
      <c r="E221" s="77"/>
      <c r="F221" s="77"/>
    </row>
    <row r="222" spans="4:6" ht="12.75">
      <c r="D222" s="80"/>
      <c r="E222" s="77"/>
      <c r="F222" s="77"/>
    </row>
    <row r="223" spans="4:6" ht="12.75">
      <c r="D223" s="80"/>
      <c r="E223" s="77"/>
      <c r="F223" s="77"/>
    </row>
    <row r="224" spans="4:6" ht="12.75">
      <c r="D224" s="80"/>
      <c r="E224" s="77"/>
      <c r="F224" s="77"/>
    </row>
    <row r="225" spans="4:6" ht="12.75">
      <c r="D225" s="80"/>
      <c r="E225" s="77"/>
      <c r="F225" s="77"/>
    </row>
    <row r="226" spans="4:6" ht="12.75">
      <c r="D226" s="80"/>
      <c r="E226" s="77"/>
      <c r="F226" s="77"/>
    </row>
    <row r="227" spans="4:6" ht="12.75">
      <c r="D227" s="80"/>
      <c r="E227" s="77"/>
      <c r="F227" s="77"/>
    </row>
    <row r="228" spans="4:6" ht="12.75">
      <c r="D228" s="80"/>
      <c r="E228" s="77"/>
      <c r="F228" s="77"/>
    </row>
    <row r="229" spans="4:6" ht="12.75">
      <c r="D229" s="80"/>
      <c r="E229" s="77"/>
      <c r="F229" s="77"/>
    </row>
    <row r="230" spans="4:6" ht="12.75">
      <c r="D230" s="80"/>
      <c r="E230" s="77"/>
      <c r="F230" s="77"/>
    </row>
    <row r="231" spans="4:6" ht="12.75">
      <c r="D231" s="80"/>
      <c r="E231" s="77"/>
      <c r="F231" s="77"/>
    </row>
    <row r="232" spans="4:6" ht="12.75">
      <c r="D232" s="80"/>
      <c r="E232" s="77"/>
      <c r="F232" s="77"/>
    </row>
    <row r="233" spans="4:6" ht="12.75">
      <c r="D233" s="80"/>
      <c r="E233" s="77"/>
      <c r="F233" s="77"/>
    </row>
    <row r="234" spans="4:6" ht="12.75">
      <c r="D234" s="80"/>
      <c r="E234" s="77"/>
      <c r="F234" s="77"/>
    </row>
    <row r="235" spans="4:6" ht="12.75">
      <c r="D235" s="80"/>
      <c r="E235" s="77"/>
      <c r="F235" s="77"/>
    </row>
    <row r="236" spans="4:6" ht="12.75">
      <c r="D236" s="80"/>
      <c r="E236" s="77"/>
      <c r="F236" s="77"/>
    </row>
    <row r="237" spans="4:6" ht="12.75">
      <c r="D237" s="80"/>
      <c r="E237" s="77"/>
      <c r="F237" s="77"/>
    </row>
    <row r="238" spans="4:6" ht="12.75">
      <c r="D238" s="80"/>
      <c r="E238" s="77"/>
      <c r="F238" s="77"/>
    </row>
    <row r="239" spans="4:6" ht="12.75">
      <c r="D239" s="80"/>
      <c r="E239" s="77"/>
      <c r="F239" s="77"/>
    </row>
    <row r="240" spans="4:6" ht="12.75">
      <c r="D240" s="80"/>
      <c r="E240" s="77"/>
      <c r="F240" s="77"/>
    </row>
    <row r="241" spans="4:6" ht="12.75">
      <c r="D241" s="80"/>
      <c r="E241" s="77"/>
      <c r="F241" s="77"/>
    </row>
    <row r="242" spans="4:6" ht="12.75">
      <c r="D242" s="80"/>
      <c r="E242" s="77"/>
      <c r="F242" s="77"/>
    </row>
    <row r="243" spans="4:6" ht="12.75">
      <c r="D243" s="80"/>
      <c r="E243" s="77"/>
      <c r="F243" s="77"/>
    </row>
    <row r="244" spans="4:6" ht="12.75">
      <c r="D244" s="80"/>
      <c r="E244" s="77"/>
      <c r="F244" s="77"/>
    </row>
    <row r="245" spans="4:6" ht="12.75">
      <c r="D245" s="80"/>
      <c r="E245" s="77"/>
      <c r="F245" s="77"/>
    </row>
    <row r="246" spans="4:6" ht="12.75">
      <c r="D246" s="80"/>
      <c r="E246" s="77"/>
      <c r="F246" s="77"/>
    </row>
    <row r="247" spans="4:6" ht="12.75">
      <c r="D247" s="80"/>
      <c r="E247" s="77"/>
      <c r="F247" s="77"/>
    </row>
    <row r="248" spans="4:6" ht="12.75">
      <c r="D248" s="80"/>
      <c r="E248" s="77"/>
      <c r="F248" s="77"/>
    </row>
    <row r="249" spans="4:6" ht="12.75">
      <c r="D249" s="80"/>
      <c r="E249" s="77"/>
      <c r="F249" s="77"/>
    </row>
    <row r="250" spans="4:6" ht="12.75">
      <c r="D250" s="80"/>
      <c r="E250" s="77"/>
      <c r="F250" s="77"/>
    </row>
    <row r="251" spans="4:6" ht="12.75">
      <c r="D251" s="80"/>
      <c r="E251" s="77"/>
      <c r="F251" s="77"/>
    </row>
    <row r="252" spans="4:6" ht="12.75">
      <c r="D252" s="80"/>
      <c r="E252" s="77"/>
      <c r="F252" s="77"/>
    </row>
    <row r="253" spans="4:6" ht="12.75">
      <c r="D253" s="80"/>
      <c r="E253" s="77"/>
      <c r="F253" s="77"/>
    </row>
    <row r="254" spans="4:6" ht="12.75">
      <c r="D254" s="80"/>
      <c r="E254" s="77"/>
      <c r="F254" s="77"/>
    </row>
    <row r="255" spans="4:6" ht="12.75">
      <c r="D255" s="80"/>
      <c r="E255" s="77"/>
      <c r="F255" s="77"/>
    </row>
    <row r="256" spans="4:6" ht="12.75">
      <c r="D256" s="80"/>
      <c r="E256" s="77"/>
      <c r="F256" s="77"/>
    </row>
    <row r="257" spans="4:6" ht="12.75">
      <c r="D257" s="80"/>
      <c r="E257" s="77"/>
      <c r="F257" s="77"/>
    </row>
    <row r="258" spans="4:6" ht="12.75">
      <c r="D258" s="80"/>
      <c r="E258" s="77"/>
      <c r="F258" s="77"/>
    </row>
    <row r="259" spans="4:6" ht="12.75">
      <c r="D259" s="80"/>
      <c r="E259" s="77"/>
      <c r="F259" s="77"/>
    </row>
    <row r="260" spans="4:6" ht="12.75">
      <c r="D260" s="80"/>
      <c r="E260" s="77"/>
      <c r="F260" s="77"/>
    </row>
    <row r="261" spans="4:6" ht="12.75">
      <c r="D261" s="80"/>
      <c r="E261" s="77"/>
      <c r="F261" s="77"/>
    </row>
    <row r="262" spans="4:6" ht="12.75">
      <c r="D262" s="80"/>
      <c r="E262" s="77"/>
      <c r="F262" s="77"/>
    </row>
    <row r="263" spans="4:6" ht="12.75">
      <c r="D263" s="80"/>
      <c r="E263" s="77"/>
      <c r="F263" s="77"/>
    </row>
    <row r="264" spans="4:6" ht="12.75">
      <c r="D264" s="80"/>
      <c r="E264" s="77"/>
      <c r="F264" s="77"/>
    </row>
    <row r="265" spans="4:6" ht="12.75">
      <c r="D265" s="80"/>
      <c r="E265" s="77"/>
      <c r="F265" s="77"/>
    </row>
    <row r="266" spans="4:6" ht="12.75">
      <c r="D266" s="80"/>
      <c r="E266" s="77"/>
      <c r="F266" s="77"/>
    </row>
    <row r="267" spans="4:6" ht="12.75">
      <c r="D267" s="80"/>
      <c r="E267" s="77"/>
      <c r="F267" s="77"/>
    </row>
    <row r="268" spans="4:6" ht="12.75">
      <c r="D268" s="80"/>
      <c r="E268" s="77"/>
      <c r="F268" s="77"/>
    </row>
    <row r="269" spans="4:6" ht="12.75">
      <c r="D269" s="80"/>
      <c r="E269" s="77"/>
      <c r="F269" s="77"/>
    </row>
    <row r="270" spans="4:6" ht="12.75">
      <c r="D270" s="80"/>
      <c r="E270" s="77"/>
      <c r="F270" s="77"/>
    </row>
    <row r="271" spans="4:6" ht="12.75">
      <c r="D271" s="80"/>
      <c r="E271" s="77"/>
      <c r="F271" s="77"/>
    </row>
    <row r="272" spans="4:6" ht="12.75">
      <c r="D272" s="80"/>
      <c r="E272" s="77"/>
      <c r="F272" s="77"/>
    </row>
    <row r="273" spans="4:6" ht="12.75">
      <c r="D273" s="80"/>
      <c r="E273" s="77"/>
      <c r="F273" s="77"/>
    </row>
    <row r="274" spans="4:6" ht="12.75">
      <c r="D274" s="80"/>
      <c r="E274" s="77"/>
      <c r="F274" s="77"/>
    </row>
    <row r="275" spans="4:6" ht="12.75">
      <c r="D275" s="80"/>
      <c r="E275" s="77"/>
      <c r="F275" s="77"/>
    </row>
    <row r="276" spans="4:6" ht="12.75">
      <c r="D276" s="66"/>
      <c r="E276" s="77"/>
      <c r="F276" s="77"/>
    </row>
    <row r="277" spans="4:6" ht="12.75">
      <c r="D277" s="66"/>
      <c r="E277" s="77"/>
      <c r="F277" s="77"/>
    </row>
    <row r="278" spans="4:6" ht="12.75">
      <c r="D278" s="66"/>
      <c r="E278" s="77"/>
      <c r="F278" s="77"/>
    </row>
    <row r="279" spans="4:6" ht="12.75">
      <c r="D279" s="66"/>
      <c r="E279" s="77"/>
      <c r="F279" s="77"/>
    </row>
    <row r="280" spans="4:6" ht="12.75">
      <c r="D280" s="66"/>
      <c r="E280" s="77"/>
      <c r="F280" s="77"/>
    </row>
    <row r="281" spans="4:6" ht="12.75">
      <c r="D281" s="66"/>
      <c r="E281" s="77"/>
      <c r="F281" s="77"/>
    </row>
    <row r="282" spans="4:6" ht="12.75">
      <c r="D282" s="66"/>
      <c r="E282" s="77"/>
      <c r="F282" s="77"/>
    </row>
    <row r="283" spans="4:6" ht="12.75">
      <c r="D283" s="66"/>
      <c r="E283" s="77"/>
      <c r="F283" s="77"/>
    </row>
    <row r="284" spans="4:6" ht="12.75">
      <c r="D284" s="66"/>
      <c r="E284" s="77"/>
      <c r="F284" s="77"/>
    </row>
    <row r="285" spans="4:6" ht="12.75">
      <c r="D285" s="66"/>
      <c r="E285" s="77"/>
      <c r="F285" s="77"/>
    </row>
    <row r="286" spans="4:6" ht="12.75">
      <c r="D286" s="66"/>
      <c r="E286" s="77"/>
      <c r="F286" s="77"/>
    </row>
    <row r="287" spans="4:6" ht="12.75">
      <c r="D287" s="66"/>
      <c r="E287" s="77"/>
      <c r="F287" s="77"/>
    </row>
    <row r="288" spans="4:6" ht="12.75">
      <c r="D288" s="66"/>
      <c r="E288" s="77"/>
      <c r="F288" s="77"/>
    </row>
    <row r="289" spans="4:6" ht="12.75">
      <c r="D289" s="66"/>
      <c r="E289" s="77"/>
      <c r="F289" s="77"/>
    </row>
    <row r="290" spans="4:6" ht="12.75">
      <c r="D290" s="66"/>
      <c r="E290" s="77"/>
      <c r="F290" s="77"/>
    </row>
    <row r="291" spans="4:6" ht="12.75">
      <c r="D291" s="66"/>
      <c r="E291" s="77"/>
      <c r="F291" s="77"/>
    </row>
    <row r="292" spans="4:6" ht="12.75">
      <c r="D292" s="66"/>
      <c r="E292" s="77"/>
      <c r="F292" s="77"/>
    </row>
    <row r="293" spans="4:6" ht="12.75">
      <c r="D293" s="66"/>
      <c r="E293" s="77"/>
      <c r="F293" s="77"/>
    </row>
    <row r="294" spans="4:6" ht="12.75">
      <c r="D294" s="66"/>
      <c r="E294" s="77"/>
      <c r="F294" s="77"/>
    </row>
    <row r="295" spans="4:6" ht="12.75">
      <c r="D295" s="66"/>
      <c r="E295" s="77"/>
      <c r="F295" s="77"/>
    </row>
    <row r="296" spans="4:6" ht="12.75">
      <c r="D296" s="66"/>
      <c r="E296" s="77"/>
      <c r="F296" s="77"/>
    </row>
    <row r="297" spans="4:6" ht="12.75">
      <c r="D297" s="66"/>
      <c r="E297" s="77"/>
      <c r="F297" s="77"/>
    </row>
    <row r="298" spans="4:6" ht="12.75">
      <c r="D298" s="66"/>
      <c r="E298" s="77"/>
      <c r="F298" s="77"/>
    </row>
    <row r="299" spans="4:6" ht="12.75">
      <c r="D299" s="66"/>
      <c r="E299" s="77"/>
      <c r="F299" s="77"/>
    </row>
    <row r="300" spans="4:6" ht="12.75">
      <c r="D300" s="66"/>
      <c r="E300" s="77"/>
      <c r="F300" s="77"/>
    </row>
    <row r="301" spans="4:6" ht="12.75">
      <c r="D301" s="66"/>
      <c r="E301" s="77"/>
      <c r="F301" s="77"/>
    </row>
    <row r="302" spans="4:6" ht="12.75">
      <c r="D302" s="66"/>
      <c r="E302" s="77"/>
      <c r="F302" s="77"/>
    </row>
    <row r="303" spans="4:6" ht="12.75">
      <c r="D303" s="66"/>
      <c r="E303" s="77"/>
      <c r="F303" s="77"/>
    </row>
    <row r="304" spans="4:6" ht="12.75">
      <c r="D304" s="66"/>
      <c r="E304" s="77"/>
      <c r="F304" s="77"/>
    </row>
    <row r="305" spans="4:6" ht="12.75">
      <c r="D305" s="66"/>
      <c r="E305" s="77"/>
      <c r="F305" s="77"/>
    </row>
    <row r="306" spans="4:6" ht="12.75">
      <c r="D306" s="66"/>
      <c r="E306" s="77"/>
      <c r="F306" s="77"/>
    </row>
    <row r="307" spans="4:6" ht="12.75">
      <c r="D307" s="66"/>
      <c r="E307" s="77"/>
      <c r="F307" s="77"/>
    </row>
    <row r="308" spans="4:6" ht="12.75">
      <c r="D308" s="66"/>
      <c r="E308" s="77"/>
      <c r="F308" s="77"/>
    </row>
    <row r="309" spans="4:6" ht="12.75">
      <c r="D309" s="66"/>
      <c r="E309" s="77"/>
      <c r="F309" s="77"/>
    </row>
    <row r="310" spans="4:6" ht="12.75">
      <c r="D310" s="66"/>
      <c r="E310" s="77"/>
      <c r="F310" s="77"/>
    </row>
    <row r="311" spans="4:6" ht="12.75">
      <c r="D311" s="66"/>
      <c r="E311" s="77"/>
      <c r="F311" s="77"/>
    </row>
    <row r="312" spans="4:6" ht="12.75">
      <c r="D312" s="66"/>
      <c r="E312" s="77"/>
      <c r="F312" s="77"/>
    </row>
    <row r="313" spans="4:6" ht="12.75">
      <c r="D313" s="66"/>
      <c r="E313" s="77"/>
      <c r="F313" s="77"/>
    </row>
    <row r="314" spans="4:6" ht="12.75">
      <c r="D314" s="66"/>
      <c r="E314" s="77"/>
      <c r="F314" s="77"/>
    </row>
    <row r="315" spans="4:6" ht="12.75">
      <c r="D315" s="66"/>
      <c r="E315" s="77"/>
      <c r="F315" s="77"/>
    </row>
    <row r="316" spans="4:6" ht="12.75">
      <c r="D316" s="66"/>
      <c r="E316" s="77"/>
      <c r="F316" s="77"/>
    </row>
    <row r="317" spans="4:6" ht="12.75">
      <c r="D317" s="66"/>
      <c r="E317" s="77"/>
      <c r="F317" s="77"/>
    </row>
    <row r="318" spans="4:6" ht="12.75">
      <c r="D318" s="66"/>
      <c r="E318" s="77"/>
      <c r="F318" s="77"/>
    </row>
    <row r="319" spans="4:6" ht="12.75">
      <c r="D319" s="66"/>
      <c r="E319" s="77"/>
      <c r="F319" s="77"/>
    </row>
    <row r="320" spans="4:6" ht="12.75">
      <c r="D320" s="66"/>
      <c r="E320" s="77"/>
      <c r="F320" s="77"/>
    </row>
    <row r="321" spans="4:6" ht="12.75">
      <c r="D321" s="66"/>
      <c r="E321" s="77"/>
      <c r="F321" s="77"/>
    </row>
    <row r="322" spans="4:6" ht="12.75">
      <c r="D322" s="66"/>
      <c r="E322" s="77"/>
      <c r="F322" s="77"/>
    </row>
    <row r="323" spans="4:6" ht="12.75">
      <c r="D323" s="66"/>
      <c r="E323" s="77"/>
      <c r="F323" s="77"/>
    </row>
    <row r="324" spans="4:6" ht="12.75">
      <c r="D324" s="66"/>
      <c r="E324" s="77"/>
      <c r="F324" s="77"/>
    </row>
    <row r="325" spans="4:6" ht="12.75">
      <c r="D325" s="66"/>
      <c r="E325" s="77"/>
      <c r="F325" s="77"/>
    </row>
    <row r="326" spans="4:6" ht="12.75">
      <c r="D326" s="66"/>
      <c r="E326" s="77"/>
      <c r="F326" s="77"/>
    </row>
    <row r="327" spans="4:6" ht="12.75">
      <c r="D327" s="66"/>
      <c r="E327" s="77"/>
      <c r="F327" s="77"/>
    </row>
    <row r="328" spans="4:6" ht="12.75">
      <c r="D328" s="66"/>
      <c r="E328" s="77"/>
      <c r="F328" s="77"/>
    </row>
    <row r="329" spans="4:6" ht="12.75">
      <c r="D329" s="66"/>
      <c r="E329" s="77"/>
      <c r="F329" s="77"/>
    </row>
    <row r="330" spans="4:6" ht="12.75">
      <c r="D330" s="66"/>
      <c r="E330" s="77"/>
      <c r="F330" s="77"/>
    </row>
    <row r="331" spans="4:6" ht="12.75">
      <c r="D331" s="66"/>
      <c r="E331" s="77"/>
      <c r="F331" s="77"/>
    </row>
    <row r="332" spans="4:6" ht="12.75">
      <c r="D332" s="66"/>
      <c r="E332" s="77"/>
      <c r="F332" s="77"/>
    </row>
    <row r="333" spans="4:6" ht="12.75">
      <c r="D333" s="66"/>
      <c r="E333" s="77"/>
      <c r="F333" s="77"/>
    </row>
    <row r="334" spans="4:6" ht="12.75">
      <c r="D334" s="66"/>
      <c r="E334" s="77"/>
      <c r="F334" s="77"/>
    </row>
    <row r="335" spans="4:6" ht="12.75">
      <c r="D335" s="66"/>
      <c r="E335" s="77"/>
      <c r="F335" s="77"/>
    </row>
    <row r="336" spans="4:6" ht="12.75">
      <c r="D336" s="66"/>
      <c r="E336" s="77"/>
      <c r="F336" s="77"/>
    </row>
    <row r="337" spans="4:6" ht="12.75">
      <c r="D337" s="66"/>
      <c r="E337" s="77"/>
      <c r="F337" s="77"/>
    </row>
    <row r="338" spans="4:6" ht="12.75">
      <c r="D338" s="66"/>
      <c r="E338" s="77"/>
      <c r="F338" s="77"/>
    </row>
    <row r="339" spans="4:6" ht="12.75">
      <c r="D339" s="66"/>
      <c r="E339" s="77"/>
      <c r="F339" s="77"/>
    </row>
    <row r="340" spans="4:6" ht="12.75">
      <c r="D340" s="66"/>
      <c r="E340" s="77"/>
      <c r="F340" s="77"/>
    </row>
    <row r="341" spans="4:6" ht="12.75">
      <c r="D341" s="66"/>
      <c r="E341" s="77"/>
      <c r="F341" s="77"/>
    </row>
    <row r="342" spans="4:6" ht="12.75">
      <c r="D342" s="66"/>
      <c r="E342" s="77"/>
      <c r="F342" s="77"/>
    </row>
    <row r="343" spans="4:6" ht="12.75">
      <c r="D343" s="66"/>
      <c r="E343" s="77"/>
      <c r="F343" s="77"/>
    </row>
    <row r="344" spans="4:6" ht="12.75">
      <c r="D344" s="66"/>
      <c r="E344" s="77"/>
      <c r="F344" s="77"/>
    </row>
    <row r="345" spans="4:6" ht="12.75">
      <c r="D345" s="66"/>
      <c r="E345" s="77"/>
      <c r="F345" s="77"/>
    </row>
    <row r="346" spans="4:6" ht="12.75">
      <c r="D346" s="66"/>
      <c r="E346" s="77"/>
      <c r="F346" s="77"/>
    </row>
    <row r="347" spans="4:6" ht="12.75">
      <c r="D347" s="66"/>
      <c r="E347" s="77"/>
      <c r="F347" s="77"/>
    </row>
    <row r="348" spans="4:6" ht="12.75">
      <c r="D348" s="66"/>
      <c r="E348" s="77"/>
      <c r="F348" s="77"/>
    </row>
    <row r="349" spans="4:6" ht="12.75">
      <c r="D349" s="66"/>
      <c r="E349" s="77"/>
      <c r="F349" s="77"/>
    </row>
    <row r="350" spans="4:6" ht="12.75">
      <c r="D350" s="66"/>
      <c r="E350" s="77"/>
      <c r="F350" s="77"/>
    </row>
    <row r="351" spans="4:6" ht="12.75">
      <c r="D351" s="66"/>
      <c r="E351" s="77"/>
      <c r="F351" s="77"/>
    </row>
    <row r="352" spans="4:6" ht="12.75">
      <c r="D352" s="66"/>
      <c r="E352" s="77"/>
      <c r="F352" s="77"/>
    </row>
    <row r="353" spans="4:6" ht="12.75">
      <c r="D353" s="66"/>
      <c r="E353" s="77"/>
      <c r="F353" s="77"/>
    </row>
    <row r="354" spans="4:6" ht="12.75">
      <c r="D354" s="66"/>
      <c r="E354" s="77"/>
      <c r="F354" s="77"/>
    </row>
    <row r="355" spans="4:6" ht="12.75">
      <c r="D355" s="66"/>
      <c r="E355" s="77"/>
      <c r="F355" s="77"/>
    </row>
    <row r="356" spans="4:6" ht="12.75">
      <c r="D356" s="66"/>
      <c r="E356" s="77"/>
      <c r="F356" s="77"/>
    </row>
    <row r="357" spans="4:6" ht="12.75">
      <c r="D357" s="66"/>
      <c r="E357" s="77"/>
      <c r="F357" s="77"/>
    </row>
    <row r="358" spans="4:6" ht="12.75">
      <c r="D358" s="66"/>
      <c r="E358" s="77"/>
      <c r="F358" s="77"/>
    </row>
    <row r="359" spans="4:6" ht="12.75">
      <c r="D359" s="66"/>
      <c r="E359" s="77"/>
      <c r="F359" s="77"/>
    </row>
    <row r="360" spans="4:6" ht="12.75">
      <c r="D360" s="66"/>
      <c r="E360" s="77"/>
      <c r="F360" s="77"/>
    </row>
    <row r="361" spans="4:6" ht="12.75">
      <c r="D361" s="66"/>
      <c r="E361" s="77"/>
      <c r="F361" s="77"/>
    </row>
    <row r="362" spans="4:6" ht="12.75">
      <c r="D362" s="66"/>
      <c r="E362" s="77"/>
      <c r="F362" s="77"/>
    </row>
    <row r="363" spans="4:6" ht="12.75">
      <c r="D363" s="66"/>
      <c r="E363" s="77"/>
      <c r="F363" s="77"/>
    </row>
    <row r="364" spans="4:6" ht="12.75">
      <c r="D364" s="66"/>
      <c r="E364" s="77"/>
      <c r="F364" s="77"/>
    </row>
    <row r="365" spans="4:6" ht="12.75">
      <c r="D365" s="66"/>
      <c r="E365" s="77"/>
      <c r="F365" s="77"/>
    </row>
    <row r="366" spans="4:6" ht="12.75">
      <c r="D366" s="66"/>
      <c r="E366" s="77"/>
      <c r="F366" s="77"/>
    </row>
    <row r="367" spans="4:6" ht="12.75">
      <c r="D367" s="66"/>
      <c r="E367" s="77"/>
      <c r="F367" s="77"/>
    </row>
    <row r="368" spans="4:6" ht="12.75">
      <c r="D368" s="66"/>
      <c r="E368" s="77"/>
      <c r="F368" s="77"/>
    </row>
    <row r="369" spans="4:6" ht="12.75">
      <c r="D369" s="66"/>
      <c r="E369" s="77"/>
      <c r="F369" s="77"/>
    </row>
    <row r="370" spans="4:6" ht="12.75">
      <c r="D370" s="66"/>
      <c r="E370" s="77"/>
      <c r="F370" s="77"/>
    </row>
    <row r="371" spans="4:6" ht="12.75">
      <c r="D371" s="66"/>
      <c r="E371" s="77"/>
      <c r="F371" s="77"/>
    </row>
    <row r="372" spans="4:6" ht="12.75">
      <c r="D372" s="66"/>
      <c r="E372" s="77"/>
      <c r="F372" s="77"/>
    </row>
    <row r="373" spans="4:6" ht="12.75">
      <c r="D373" s="66"/>
      <c r="E373" s="77"/>
      <c r="F373" s="77"/>
    </row>
    <row r="374" spans="4:6" ht="12.75">
      <c r="D374" s="66"/>
      <c r="E374" s="77"/>
      <c r="F374" s="77"/>
    </row>
    <row r="375" spans="4:6" ht="12.75">
      <c r="D375" s="66"/>
      <c r="E375" s="77"/>
      <c r="F375" s="77"/>
    </row>
    <row r="376" spans="4:6" ht="12.75">
      <c r="D376" s="66"/>
      <c r="E376" s="77"/>
      <c r="F376" s="77"/>
    </row>
    <row r="377" spans="4:6" ht="12.75">
      <c r="D377" s="66"/>
      <c r="E377" s="77"/>
      <c r="F377" s="77"/>
    </row>
    <row r="378" spans="4:6" ht="12.75">
      <c r="D378" s="66"/>
      <c r="E378" s="77"/>
      <c r="F378" s="77"/>
    </row>
    <row r="379" spans="4:6" ht="12.75">
      <c r="D379" s="66"/>
      <c r="E379" s="77"/>
      <c r="F379" s="77"/>
    </row>
    <row r="380" spans="4:6" ht="12.75">
      <c r="D380" s="66"/>
      <c r="E380" s="77"/>
      <c r="F380" s="77"/>
    </row>
    <row r="381" spans="4:6" ht="12.75">
      <c r="D381" s="66"/>
      <c r="E381" s="77"/>
      <c r="F381" s="77"/>
    </row>
    <row r="382" spans="4:6" ht="12.75">
      <c r="D382" s="66"/>
      <c r="E382" s="77"/>
      <c r="F382" s="77"/>
    </row>
    <row r="383" spans="4:6" ht="12.75">
      <c r="D383" s="66"/>
      <c r="E383" s="77"/>
      <c r="F383" s="77"/>
    </row>
    <row r="384" spans="4:6" ht="12.75">
      <c r="D384" s="66"/>
      <c r="E384" s="77"/>
      <c r="F384" s="77"/>
    </row>
    <row r="385" spans="4:6" ht="12.75">
      <c r="D385" s="66"/>
      <c r="E385" s="77"/>
      <c r="F385" s="77"/>
    </row>
    <row r="386" spans="4:6" ht="12.75">
      <c r="D386" s="66"/>
      <c r="E386" s="77"/>
      <c r="F386" s="77"/>
    </row>
    <row r="387" spans="4:6" ht="12.75">
      <c r="D387" s="66"/>
      <c r="E387" s="77"/>
      <c r="F387" s="77"/>
    </row>
    <row r="388" spans="4:6" ht="12.75">
      <c r="D388" s="66"/>
      <c r="E388" s="77"/>
      <c r="F388" s="77"/>
    </row>
    <row r="389" spans="4:6" ht="12.75">
      <c r="D389" s="66"/>
      <c r="E389" s="77"/>
      <c r="F389" s="77"/>
    </row>
    <row r="390" spans="4:6" ht="12.75">
      <c r="D390" s="66"/>
      <c r="E390" s="77"/>
      <c r="F390" s="77"/>
    </row>
    <row r="391" spans="4:6" ht="12.75">
      <c r="D391" s="66"/>
      <c r="E391" s="77"/>
      <c r="F391" s="77"/>
    </row>
    <row r="392" spans="4:6" ht="12.75">
      <c r="D392" s="66"/>
      <c r="E392" s="77"/>
      <c r="F392" s="77"/>
    </row>
    <row r="393" spans="4:6" ht="12.75">
      <c r="D393" s="66"/>
      <c r="E393" s="77"/>
      <c r="F393" s="77"/>
    </row>
    <row r="394" spans="4:6" ht="12.75">
      <c r="D394" s="66"/>
      <c r="E394" s="77"/>
      <c r="F394" s="77"/>
    </row>
    <row r="395" spans="4:6" ht="12.75">
      <c r="D395" s="66"/>
      <c r="E395" s="77"/>
      <c r="F395" s="77"/>
    </row>
    <row r="396" spans="4:6" ht="12.75">
      <c r="D396" s="66"/>
      <c r="E396" s="77"/>
      <c r="F396" s="77"/>
    </row>
    <row r="397" spans="4:6" ht="12.75">
      <c r="D397" s="66"/>
      <c r="E397" s="77"/>
      <c r="F397" s="77"/>
    </row>
    <row r="398" spans="4:6" ht="12.75">
      <c r="D398" s="66"/>
      <c r="E398" s="77"/>
      <c r="F398" s="77"/>
    </row>
    <row r="399" spans="4:6" ht="12.75">
      <c r="D399" s="66"/>
      <c r="E399" s="77"/>
      <c r="F399" s="77"/>
    </row>
    <row r="400" spans="4:6" ht="12.75">
      <c r="D400" s="66"/>
      <c r="E400" s="77"/>
      <c r="F400" s="77"/>
    </row>
    <row r="401" spans="4:6" ht="12.75">
      <c r="D401" s="66"/>
      <c r="E401" s="77"/>
      <c r="F401" s="77"/>
    </row>
    <row r="402" spans="4:6" ht="12.75">
      <c r="D402" s="66"/>
      <c r="E402" s="77"/>
      <c r="F402" s="77"/>
    </row>
    <row r="403" spans="4:6" ht="12.75">
      <c r="D403" s="66"/>
      <c r="E403" s="77"/>
      <c r="F403" s="77"/>
    </row>
    <row r="404" spans="4:6" ht="12.75">
      <c r="D404" s="66"/>
      <c r="E404" s="77"/>
      <c r="F404" s="77"/>
    </row>
    <row r="405" spans="4:6" ht="12.75">
      <c r="D405" s="66"/>
      <c r="E405" s="77"/>
      <c r="F405" s="77"/>
    </row>
    <row r="406" spans="4:6" ht="12.75">
      <c r="D406" s="66"/>
      <c r="E406" s="77"/>
      <c r="F406" s="77"/>
    </row>
    <row r="407" spans="4:6" ht="12.75">
      <c r="D407" s="66"/>
      <c r="E407" s="77"/>
      <c r="F407" s="77"/>
    </row>
    <row r="408" spans="4:6" ht="12.75">
      <c r="D408" s="66"/>
      <c r="E408" s="77"/>
      <c r="F408" s="77"/>
    </row>
    <row r="409" spans="4:6" ht="12.75">
      <c r="D409" s="66"/>
      <c r="E409" s="77"/>
      <c r="F409" s="77"/>
    </row>
    <row r="410" spans="4:6" ht="12.75">
      <c r="D410" s="66"/>
      <c r="E410" s="77"/>
      <c r="F410" s="77"/>
    </row>
    <row r="411" spans="4:6" ht="12.75">
      <c r="D411" s="66"/>
      <c r="E411" s="77"/>
      <c r="F411" s="77"/>
    </row>
    <row r="412" spans="4:6" ht="12.75">
      <c r="D412" s="66"/>
      <c r="E412" s="77"/>
      <c r="F412" s="77"/>
    </row>
    <row r="413" spans="4:6" ht="12.75">
      <c r="D413" s="66"/>
      <c r="E413" s="77"/>
      <c r="F413" s="77"/>
    </row>
    <row r="414" spans="4:6" ht="12.75">
      <c r="D414" s="66"/>
      <c r="E414" s="77"/>
      <c r="F414" s="77"/>
    </row>
    <row r="415" spans="4:6" ht="12.75">
      <c r="D415" s="66"/>
      <c r="E415" s="77"/>
      <c r="F415" s="77"/>
    </row>
    <row r="416" spans="4:6" ht="12.75">
      <c r="D416" s="66"/>
      <c r="E416" s="77"/>
      <c r="F416" s="77"/>
    </row>
    <row r="417" spans="4:6" ht="12.75">
      <c r="D417" s="66"/>
      <c r="E417" s="77"/>
      <c r="F417" s="77"/>
    </row>
    <row r="418" spans="4:6" ht="12.75">
      <c r="D418" s="66"/>
      <c r="E418" s="77"/>
      <c r="F418" s="77"/>
    </row>
    <row r="419" spans="4:6" ht="12.75">
      <c r="D419" s="66"/>
      <c r="E419" s="77"/>
      <c r="F419" s="77"/>
    </row>
    <row r="420" spans="4:6" ht="12.75">
      <c r="D420" s="66"/>
      <c r="E420" s="77"/>
      <c r="F420" s="77"/>
    </row>
    <row r="421" spans="4:6" ht="12.75">
      <c r="D421" s="66"/>
      <c r="E421" s="77"/>
      <c r="F421" s="77"/>
    </row>
    <row r="422" spans="4:6" ht="12.75">
      <c r="D422" s="66"/>
      <c r="E422" s="77"/>
      <c r="F422" s="77"/>
    </row>
    <row r="423" spans="4:6" ht="12.75">
      <c r="D423" s="66"/>
      <c r="E423" s="77"/>
      <c r="F423" s="77"/>
    </row>
    <row r="424" spans="4:6" ht="12.75">
      <c r="D424" s="66"/>
      <c r="E424" s="77"/>
      <c r="F424" s="77"/>
    </row>
    <row r="425" spans="4:6" ht="12.75">
      <c r="D425" s="66"/>
      <c r="E425" s="77"/>
      <c r="F425" s="77"/>
    </row>
    <row r="426" spans="4:6" ht="12.75">
      <c r="D426" s="66"/>
      <c r="E426" s="77"/>
      <c r="F426" s="77"/>
    </row>
    <row r="427" spans="4:6" ht="12.75">
      <c r="D427" s="66"/>
      <c r="E427" s="77"/>
      <c r="F427" s="77"/>
    </row>
    <row r="428" spans="4:6" ht="12.75">
      <c r="D428" s="66"/>
      <c r="E428" s="77"/>
      <c r="F428" s="77"/>
    </row>
    <row r="429" spans="4:6" ht="12.75">
      <c r="D429" s="66"/>
      <c r="E429" s="77"/>
      <c r="F429" s="77"/>
    </row>
    <row r="430" spans="4:6" ht="12.75">
      <c r="D430" s="66"/>
      <c r="E430" s="77"/>
      <c r="F430" s="77"/>
    </row>
    <row r="431" spans="4:6" ht="12.75">
      <c r="D431" s="66"/>
      <c r="E431" s="77"/>
      <c r="F431" s="77"/>
    </row>
    <row r="432" spans="4:6" ht="12.75">
      <c r="D432" s="66"/>
      <c r="E432" s="77"/>
      <c r="F432" s="77"/>
    </row>
    <row r="433" spans="4:6" ht="12.75">
      <c r="D433" s="66"/>
      <c r="E433" s="77"/>
      <c r="F433" s="77"/>
    </row>
    <row r="434" spans="4:6" ht="12.75">
      <c r="D434" s="66"/>
      <c r="E434" s="77"/>
      <c r="F434" s="77"/>
    </row>
    <row r="435" spans="4:6" ht="12.75">
      <c r="D435" s="66"/>
      <c r="E435" s="77"/>
      <c r="F435" s="77"/>
    </row>
    <row r="436" spans="4:6" ht="12.75">
      <c r="D436" s="66"/>
      <c r="E436" s="77"/>
      <c r="F436" s="77"/>
    </row>
    <row r="437" spans="4:6" ht="12.75">
      <c r="D437" s="66"/>
      <c r="E437" s="77"/>
      <c r="F437" s="77"/>
    </row>
    <row r="438" spans="4:6" ht="12.75">
      <c r="D438" s="66"/>
      <c r="E438" s="77"/>
      <c r="F438" s="77"/>
    </row>
    <row r="439" spans="4:6" ht="12.75">
      <c r="D439" s="66"/>
      <c r="E439" s="77"/>
      <c r="F439" s="77"/>
    </row>
    <row r="440" spans="4:6" ht="12.75">
      <c r="D440" s="66"/>
      <c r="E440" s="77"/>
      <c r="F440" s="77"/>
    </row>
    <row r="441" spans="4:6" ht="12.75">
      <c r="D441" s="66"/>
      <c r="E441" s="77"/>
      <c r="F441" s="77"/>
    </row>
    <row r="442" spans="4:6" ht="12.75">
      <c r="D442" s="66"/>
      <c r="E442" s="77"/>
      <c r="F442" s="77"/>
    </row>
    <row r="443" spans="4:6" ht="12.75">
      <c r="D443" s="66"/>
      <c r="E443" s="77"/>
      <c r="F443" s="77"/>
    </row>
    <row r="444" spans="4:6" ht="12.75">
      <c r="D444" s="66"/>
      <c r="E444" s="77"/>
      <c r="F444" s="77"/>
    </row>
    <row r="445" spans="4:6" ht="12.75">
      <c r="D445" s="66"/>
      <c r="E445" s="77"/>
      <c r="F445" s="77"/>
    </row>
    <row r="446" spans="4:6" ht="12.75">
      <c r="D446" s="66"/>
      <c r="E446" s="77"/>
      <c r="F446" s="77"/>
    </row>
    <row r="447" spans="4:6" ht="12.75">
      <c r="D447" s="66"/>
      <c r="E447" s="77"/>
      <c r="F447" s="77"/>
    </row>
    <row r="448" spans="4:6" ht="12.75">
      <c r="D448" s="66"/>
      <c r="E448" s="77"/>
      <c r="F448" s="77"/>
    </row>
    <row r="449" spans="4:6" ht="12.75">
      <c r="D449" s="66"/>
      <c r="E449" s="77"/>
      <c r="F449" s="77"/>
    </row>
    <row r="450" spans="4:6" ht="12.75">
      <c r="D450" s="66"/>
      <c r="E450" s="77"/>
      <c r="F450" s="77"/>
    </row>
    <row r="451" spans="4:6" ht="12.75">
      <c r="D451" s="66"/>
      <c r="E451" s="77"/>
      <c r="F451" s="77"/>
    </row>
    <row r="452" spans="4:6" ht="12.75">
      <c r="D452" s="66"/>
      <c r="E452" s="77"/>
      <c r="F452" s="77"/>
    </row>
    <row r="453" spans="4:6" ht="12.75">
      <c r="D453" s="66"/>
      <c r="E453" s="77"/>
      <c r="F453" s="77"/>
    </row>
    <row r="454" spans="4:6" ht="12.75">
      <c r="D454" s="66"/>
      <c r="E454" s="77"/>
      <c r="F454" s="77"/>
    </row>
    <row r="455" spans="4:6" ht="12.75">
      <c r="D455" s="66"/>
      <c r="E455" s="77"/>
      <c r="F455" s="77"/>
    </row>
    <row r="456" spans="4:6" ht="12.75">
      <c r="D456" s="66"/>
      <c r="E456" s="77"/>
      <c r="F456" s="77"/>
    </row>
    <row r="457" spans="4:6" ht="12.75">
      <c r="D457" s="66"/>
      <c r="E457" s="77"/>
      <c r="F457" s="77"/>
    </row>
    <row r="458" spans="4:6" ht="12.75">
      <c r="D458" s="66"/>
      <c r="E458" s="77"/>
      <c r="F458" s="77"/>
    </row>
    <row r="459" spans="4:6" ht="12.75">
      <c r="D459" s="66"/>
      <c r="E459" s="77"/>
      <c r="F459" s="77"/>
    </row>
    <row r="460" spans="4:6" ht="12.75">
      <c r="D460" s="66"/>
      <c r="E460" s="77"/>
      <c r="F460" s="77"/>
    </row>
    <row r="461" spans="4:6" ht="12.75">
      <c r="D461" s="66"/>
      <c r="E461" s="77"/>
      <c r="F461" s="77"/>
    </row>
    <row r="462" spans="4:6" ht="12.75">
      <c r="D462" s="66"/>
      <c r="E462" s="77"/>
      <c r="F462" s="77"/>
    </row>
    <row r="463" spans="4:6" ht="12.75">
      <c r="D463" s="66"/>
      <c r="E463" s="77"/>
      <c r="F463" s="77"/>
    </row>
    <row r="464" spans="4:6" ht="12.75">
      <c r="D464" s="66"/>
      <c r="E464" s="77"/>
      <c r="F464" s="77"/>
    </row>
    <row r="465" spans="4:6" ht="12.75">
      <c r="D465" s="66"/>
      <c r="E465" s="77"/>
      <c r="F465" s="77"/>
    </row>
    <row r="466" spans="4:6" ht="12.75">
      <c r="D466" s="66"/>
      <c r="E466" s="77"/>
      <c r="F466" s="77"/>
    </row>
    <row r="467" spans="4:6" ht="12.75">
      <c r="D467" s="66"/>
      <c r="E467" s="77"/>
      <c r="F467" s="77"/>
    </row>
    <row r="468" spans="4:6" ht="12.75">
      <c r="D468" s="66"/>
      <c r="E468" s="77"/>
      <c r="F468" s="77"/>
    </row>
    <row r="469" spans="4:6" ht="12.75">
      <c r="D469" s="66"/>
      <c r="E469" s="77"/>
      <c r="F469" s="77"/>
    </row>
    <row r="470" spans="4:6" ht="12.75">
      <c r="D470" s="66"/>
      <c r="E470" s="77"/>
      <c r="F470" s="77"/>
    </row>
    <row r="471" spans="4:6" ht="12.75">
      <c r="D471" s="66"/>
      <c r="E471" s="77"/>
      <c r="F471" s="77"/>
    </row>
    <row r="472" spans="4:6" ht="12.75">
      <c r="D472" s="66"/>
      <c r="E472" s="77"/>
      <c r="F472" s="77"/>
    </row>
    <row r="473" spans="4:6" ht="12.75">
      <c r="D473" s="66"/>
      <c r="E473" s="77"/>
      <c r="F473" s="77"/>
    </row>
    <row r="474" spans="4:6" ht="12.75">
      <c r="D474" s="66"/>
      <c r="E474" s="77"/>
      <c r="F474" s="77"/>
    </row>
    <row r="475" spans="4:6" ht="12.75">
      <c r="D475" s="66"/>
      <c r="E475" s="77"/>
      <c r="F475" s="77"/>
    </row>
    <row r="476" spans="4:6" ht="12.75">
      <c r="D476" s="66"/>
      <c r="E476" s="77"/>
      <c r="F476" s="77"/>
    </row>
    <row r="477" spans="4:6" ht="12.75">
      <c r="D477" s="66"/>
      <c r="E477" s="77"/>
      <c r="F477" s="77"/>
    </row>
    <row r="478" spans="4:6" ht="12.75">
      <c r="D478" s="66"/>
      <c r="E478" s="77"/>
      <c r="F478" s="77"/>
    </row>
    <row r="479" spans="4:6" ht="12.75">
      <c r="D479" s="66"/>
      <c r="E479" s="77"/>
      <c r="F479" s="77"/>
    </row>
    <row r="480" spans="4:6" ht="12.75">
      <c r="D480" s="66"/>
      <c r="E480" s="77"/>
      <c r="F480" s="77"/>
    </row>
    <row r="481" spans="4:6" ht="12.75">
      <c r="D481" s="66"/>
      <c r="E481" s="77"/>
      <c r="F481" s="77"/>
    </row>
    <row r="482" spans="4:6" ht="12.75">
      <c r="D482" s="66"/>
      <c r="E482" s="77"/>
      <c r="F482" s="77"/>
    </row>
    <row r="483" spans="4:6" ht="12.75">
      <c r="D483" s="66"/>
      <c r="E483" s="77"/>
      <c r="F483" s="77"/>
    </row>
    <row r="484" spans="4:6" ht="12.75">
      <c r="D484" s="66"/>
      <c r="E484" s="77"/>
      <c r="F484" s="77"/>
    </row>
    <row r="485" spans="4:6" ht="12.75">
      <c r="D485" s="66"/>
      <c r="E485" s="77"/>
      <c r="F485" s="77"/>
    </row>
    <row r="486" spans="4:6" ht="12.75">
      <c r="D486" s="66"/>
      <c r="E486" s="77"/>
      <c r="F486" s="77"/>
    </row>
    <row r="487" spans="4:6" ht="12.75">
      <c r="D487" s="66"/>
      <c r="E487" s="77"/>
      <c r="F487" s="77"/>
    </row>
    <row r="488" spans="4:6" ht="12.75">
      <c r="D488" s="66"/>
      <c r="E488" s="77"/>
      <c r="F488" s="77"/>
    </row>
    <row r="489" spans="4:6" ht="12.75">
      <c r="D489" s="66"/>
      <c r="E489" s="77"/>
      <c r="F489" s="77"/>
    </row>
    <row r="490" spans="4:6" ht="12.75">
      <c r="D490" s="66"/>
      <c r="E490" s="77"/>
      <c r="F490" s="77"/>
    </row>
    <row r="491" spans="4:6" ht="12.75">
      <c r="D491" s="66"/>
      <c r="E491" s="77"/>
      <c r="F491" s="77"/>
    </row>
    <row r="492" spans="4:6" ht="12.75">
      <c r="D492" s="66"/>
      <c r="E492" s="77"/>
      <c r="F492" s="77"/>
    </row>
    <row r="493" spans="4:6" ht="12.75">
      <c r="D493" s="66"/>
      <c r="E493" s="77"/>
      <c r="F493" s="77"/>
    </row>
    <row r="494" spans="4:6" ht="12.75">
      <c r="D494" s="66"/>
      <c r="E494" s="77"/>
      <c r="F494" s="77"/>
    </row>
    <row r="495" spans="4:6" ht="12.75">
      <c r="D495" s="66"/>
      <c r="E495" s="77"/>
      <c r="F495" s="77"/>
    </row>
    <row r="496" spans="4:6" ht="12.75">
      <c r="D496" s="66"/>
      <c r="E496" s="77"/>
      <c r="F496" s="77"/>
    </row>
    <row r="497" spans="4:6" ht="12.75">
      <c r="D497" s="66"/>
      <c r="E497" s="77"/>
      <c r="F497" s="77"/>
    </row>
    <row r="498" spans="4:6" ht="12.75">
      <c r="D498" s="66"/>
      <c r="E498" s="77"/>
      <c r="F498" s="77"/>
    </row>
    <row r="499" spans="4:6" ht="12.75">
      <c r="D499" s="66"/>
      <c r="E499" s="77"/>
      <c r="F499" s="77"/>
    </row>
    <row r="500" spans="4:6" ht="12.75">
      <c r="D500" s="66"/>
      <c r="E500" s="77"/>
      <c r="F500" s="77"/>
    </row>
    <row r="501" spans="4:6" ht="12.75">
      <c r="D501" s="66"/>
      <c r="E501" s="77"/>
      <c r="F501" s="77"/>
    </row>
    <row r="502" spans="4:6" ht="12.75">
      <c r="D502" s="66"/>
      <c r="E502" s="77"/>
      <c r="F502" s="77"/>
    </row>
    <row r="503" spans="4:6" ht="12.75">
      <c r="D503" s="66"/>
      <c r="E503" s="77"/>
      <c r="F503" s="77"/>
    </row>
    <row r="504" spans="4:6" ht="12.75">
      <c r="D504" s="66"/>
      <c r="E504" s="77"/>
      <c r="F504" s="77"/>
    </row>
    <row r="505" spans="4:6" ht="12.75">
      <c r="D505" s="66"/>
      <c r="E505" s="77"/>
      <c r="F505" s="77"/>
    </row>
    <row r="506" spans="4:6" ht="12.75">
      <c r="D506" s="66"/>
      <c r="E506" s="77"/>
      <c r="F506" s="77"/>
    </row>
    <row r="507" spans="4:6" ht="12.75">
      <c r="D507" s="66"/>
      <c r="E507" s="77"/>
      <c r="F507" s="77"/>
    </row>
    <row r="508" spans="4:6" ht="12.75">
      <c r="D508" s="66"/>
      <c r="E508" s="77"/>
      <c r="F508" s="77"/>
    </row>
    <row r="509" spans="4:6" ht="12.75">
      <c r="D509" s="66"/>
      <c r="E509" s="77"/>
      <c r="F509" s="7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8515625" style="0" bestFit="1" customWidth="1"/>
    <col min="2" max="2" width="18.00390625" style="0" bestFit="1" customWidth="1"/>
    <col min="3" max="3" width="20.421875" style="0" bestFit="1" customWidth="1"/>
    <col min="4" max="4" width="15.8515625" style="85" customWidth="1"/>
    <col min="5" max="5" width="17.00390625" style="0" bestFit="1" customWidth="1"/>
    <col min="6" max="6" width="20.28125" style="0" bestFit="1" customWidth="1"/>
    <col min="7" max="7" width="21.00390625" style="0" customWidth="1"/>
  </cols>
  <sheetData>
    <row r="1" spans="1:7" ht="13.5" thickBot="1">
      <c r="A1" s="72" t="str">
        <f>'2018'!A1</f>
        <v>Year</v>
      </c>
      <c r="B1" s="73" t="str">
        <f>'2018'!B1</f>
        <v>Make</v>
      </c>
      <c r="C1" s="74" t="str">
        <f>'2018'!C1</f>
        <v>Model </v>
      </c>
      <c r="D1" s="84" t="str">
        <f>'2018'!D1</f>
        <v>List Price</v>
      </c>
      <c r="E1" s="73" t="str">
        <f>'2018'!E1</f>
        <v>Annual Fee (1 to 5)</v>
      </c>
      <c r="F1" s="73" t="str">
        <f>'2018'!F1</f>
        <v>Annual Fee (6 or more)</v>
      </c>
      <c r="G1" s="95"/>
    </row>
    <row r="2" spans="1:7" ht="12.75">
      <c r="A2" s="76">
        <v>2022</v>
      </c>
      <c r="B2" s="77" t="s">
        <v>2983</v>
      </c>
      <c r="C2" s="76" t="s">
        <v>2984</v>
      </c>
      <c r="D2" s="86">
        <v>437330</v>
      </c>
      <c r="E2" s="77">
        <f>IF(D2&gt;=80000,400,200)</f>
        <v>400</v>
      </c>
      <c r="F2" s="77">
        <f>IF(D2&gt;400,300,150)</f>
        <v>300</v>
      </c>
      <c r="G2" s="94"/>
    </row>
    <row r="3" spans="1:7" ht="12.75">
      <c r="A3" s="76">
        <v>2022</v>
      </c>
      <c r="B3" s="77" t="s">
        <v>2987</v>
      </c>
      <c r="C3" s="76">
        <v>3014</v>
      </c>
      <c r="D3" s="86">
        <v>183130</v>
      </c>
      <c r="E3" s="77">
        <v>400</v>
      </c>
      <c r="F3" s="77">
        <v>300</v>
      </c>
      <c r="G3" s="94"/>
    </row>
    <row r="4" spans="1:6" ht="12.75">
      <c r="A4" s="76">
        <v>2022</v>
      </c>
      <c r="B4" s="77" t="s">
        <v>2645</v>
      </c>
      <c r="C4" s="76">
        <v>4020</v>
      </c>
      <c r="D4" s="86">
        <v>537762</v>
      </c>
      <c r="E4" s="77">
        <v>400</v>
      </c>
      <c r="F4" s="77">
        <v>300</v>
      </c>
    </row>
    <row r="5" spans="1:6" ht="12.75">
      <c r="A5" s="76">
        <v>2022</v>
      </c>
      <c r="B5" s="77" t="s">
        <v>2645</v>
      </c>
      <c r="C5" s="76">
        <v>4081</v>
      </c>
      <c r="D5" s="86">
        <v>525549</v>
      </c>
      <c r="E5" s="77">
        <v>400</v>
      </c>
      <c r="F5" s="77">
        <v>300</v>
      </c>
    </row>
    <row r="6" spans="1:6" ht="12.75">
      <c r="A6" s="76">
        <v>2022</v>
      </c>
      <c r="B6" s="93" t="s">
        <v>2731</v>
      </c>
      <c r="C6" s="91" t="s">
        <v>2962</v>
      </c>
      <c r="D6" s="86">
        <v>163418</v>
      </c>
      <c r="E6" s="83">
        <v>400</v>
      </c>
      <c r="F6" s="83">
        <v>300</v>
      </c>
    </row>
    <row r="7" spans="1:6" ht="12.75">
      <c r="A7" s="76">
        <v>2022</v>
      </c>
      <c r="B7" s="93" t="s">
        <v>2731</v>
      </c>
      <c r="C7" s="91" t="s">
        <v>2963</v>
      </c>
      <c r="D7" s="86">
        <v>163418</v>
      </c>
      <c r="E7" s="83">
        <v>400</v>
      </c>
      <c r="F7" s="83">
        <v>300</v>
      </c>
    </row>
    <row r="8" spans="1:6" ht="12.75">
      <c r="A8" s="76">
        <v>2022</v>
      </c>
      <c r="B8" s="93" t="s">
        <v>2731</v>
      </c>
      <c r="C8" s="91" t="s">
        <v>2964</v>
      </c>
      <c r="D8" s="86">
        <v>163418</v>
      </c>
      <c r="E8" s="83">
        <v>400</v>
      </c>
      <c r="F8" s="83">
        <v>300</v>
      </c>
    </row>
    <row r="9" spans="1:6" ht="12.75">
      <c r="A9" s="76">
        <v>2022</v>
      </c>
      <c r="B9" s="93" t="s">
        <v>2731</v>
      </c>
      <c r="C9" s="91" t="s">
        <v>2651</v>
      </c>
      <c r="D9" s="86">
        <v>163418</v>
      </c>
      <c r="E9" s="83">
        <v>400</v>
      </c>
      <c r="F9" s="83">
        <v>300</v>
      </c>
    </row>
    <row r="10" spans="1:6" ht="12.75">
      <c r="A10" s="76">
        <v>2022</v>
      </c>
      <c r="B10" s="93" t="s">
        <v>2731</v>
      </c>
      <c r="C10" s="91" t="s">
        <v>2965</v>
      </c>
      <c r="D10" s="86">
        <v>163418</v>
      </c>
      <c r="E10" s="83">
        <v>400</v>
      </c>
      <c r="F10" s="83">
        <v>300</v>
      </c>
    </row>
    <row r="11" spans="1:6" ht="12.75">
      <c r="A11" s="76">
        <v>2022</v>
      </c>
      <c r="B11" s="90" t="s">
        <v>2731</v>
      </c>
      <c r="C11" s="91" t="s">
        <v>2961</v>
      </c>
      <c r="D11" s="86">
        <v>186818</v>
      </c>
      <c r="E11" s="77">
        <v>400</v>
      </c>
      <c r="F11" s="77">
        <v>300</v>
      </c>
    </row>
    <row r="12" spans="1:6" ht="12.75">
      <c r="A12" s="76">
        <v>2022</v>
      </c>
      <c r="B12" s="90" t="s">
        <v>2731</v>
      </c>
      <c r="C12" s="91" t="s">
        <v>2969</v>
      </c>
      <c r="D12" s="86">
        <v>186818</v>
      </c>
      <c r="E12" s="77">
        <v>400</v>
      </c>
      <c r="F12" s="77">
        <v>300</v>
      </c>
    </row>
    <row r="13" spans="1:6" ht="12.75">
      <c r="A13" s="76">
        <v>2022</v>
      </c>
      <c r="B13" s="90" t="s">
        <v>2731</v>
      </c>
      <c r="C13" s="91" t="s">
        <v>2968</v>
      </c>
      <c r="D13" s="86">
        <v>186818</v>
      </c>
      <c r="E13" s="77">
        <v>400</v>
      </c>
      <c r="F13" s="77">
        <v>300</v>
      </c>
    </row>
    <row r="14" spans="1:6" ht="12.75">
      <c r="A14" s="76">
        <v>2022</v>
      </c>
      <c r="B14" s="90" t="s">
        <v>2731</v>
      </c>
      <c r="C14" s="91" t="s">
        <v>2967</v>
      </c>
      <c r="D14" s="86">
        <v>186818</v>
      </c>
      <c r="E14" s="77">
        <v>400</v>
      </c>
      <c r="F14" s="77">
        <v>300</v>
      </c>
    </row>
    <row r="15" spans="1:6" ht="12.75">
      <c r="A15" s="76">
        <v>2022</v>
      </c>
      <c r="B15" s="90" t="s">
        <v>2731</v>
      </c>
      <c r="C15" s="91" t="s">
        <v>2966</v>
      </c>
      <c r="D15" s="86">
        <v>186818</v>
      </c>
      <c r="E15" s="77">
        <v>400</v>
      </c>
      <c r="F15" s="77">
        <v>300</v>
      </c>
    </row>
    <row r="16" spans="1:6" ht="12.75">
      <c r="A16" s="76">
        <v>2022</v>
      </c>
      <c r="B16" s="90" t="s">
        <v>2731</v>
      </c>
      <c r="C16" s="91" t="s">
        <v>2970</v>
      </c>
      <c r="D16" s="86">
        <v>225975</v>
      </c>
      <c r="E16" s="77">
        <v>400</v>
      </c>
      <c r="F16" s="77">
        <v>300</v>
      </c>
    </row>
    <row r="17" spans="1:6" ht="12.75">
      <c r="A17" s="76">
        <v>2022</v>
      </c>
      <c r="B17" s="90" t="s">
        <v>2731</v>
      </c>
      <c r="C17" s="91" t="s">
        <v>2971</v>
      </c>
      <c r="D17" s="86">
        <v>225975</v>
      </c>
      <c r="E17" s="77">
        <v>400</v>
      </c>
      <c r="F17" s="77">
        <v>300</v>
      </c>
    </row>
    <row r="18" spans="1:6" ht="12.75">
      <c r="A18" s="76">
        <v>2022</v>
      </c>
      <c r="B18" s="90" t="s">
        <v>2731</v>
      </c>
      <c r="C18" s="91" t="s">
        <v>2972</v>
      </c>
      <c r="D18" s="86">
        <v>225975</v>
      </c>
      <c r="E18" s="77">
        <v>400</v>
      </c>
      <c r="F18" s="77">
        <v>300</v>
      </c>
    </row>
    <row r="19" spans="1:6" ht="12.75">
      <c r="A19" s="76">
        <v>2022</v>
      </c>
      <c r="B19" s="90" t="s">
        <v>2731</v>
      </c>
      <c r="C19" s="91" t="s">
        <v>2973</v>
      </c>
      <c r="D19" s="86">
        <v>384150</v>
      </c>
      <c r="E19" s="77">
        <v>400</v>
      </c>
      <c r="F19" s="77">
        <v>300</v>
      </c>
    </row>
    <row r="20" spans="1:6" ht="12.75">
      <c r="A20" s="76">
        <v>2022</v>
      </c>
      <c r="B20" s="90" t="s">
        <v>2731</v>
      </c>
      <c r="C20" s="91" t="s">
        <v>2974</v>
      </c>
      <c r="D20" s="86">
        <v>384150</v>
      </c>
      <c r="E20" s="77">
        <v>400</v>
      </c>
      <c r="F20" s="77">
        <v>300</v>
      </c>
    </row>
    <row r="21" spans="1:6" ht="12.75">
      <c r="A21" s="76">
        <v>2022</v>
      </c>
      <c r="B21" s="90" t="s">
        <v>2731</v>
      </c>
      <c r="C21" s="91" t="s">
        <v>2975</v>
      </c>
      <c r="D21" s="86">
        <v>384150</v>
      </c>
      <c r="E21" s="77">
        <v>400</v>
      </c>
      <c r="F21" s="77">
        <v>300</v>
      </c>
    </row>
    <row r="22" spans="1:6" ht="12.75">
      <c r="A22" s="76">
        <v>2022</v>
      </c>
      <c r="B22" s="93" t="s">
        <v>2960</v>
      </c>
      <c r="C22" s="91" t="s">
        <v>2959</v>
      </c>
      <c r="D22" s="86">
        <v>208133</v>
      </c>
      <c r="E22" s="83">
        <v>400</v>
      </c>
      <c r="F22" s="83">
        <v>300</v>
      </c>
    </row>
    <row r="23" spans="1:6" ht="12.75">
      <c r="A23" s="76">
        <v>2022</v>
      </c>
      <c r="B23" s="93" t="s">
        <v>2995</v>
      </c>
      <c r="C23" s="91" t="s">
        <v>2996</v>
      </c>
      <c r="D23" s="86">
        <v>432380</v>
      </c>
      <c r="E23" s="83">
        <v>400</v>
      </c>
      <c r="F23" s="83">
        <v>300</v>
      </c>
    </row>
    <row r="24" spans="1:6" ht="12.75">
      <c r="A24">
        <v>2022</v>
      </c>
      <c r="B24" t="s">
        <v>2211</v>
      </c>
      <c r="C24" t="s">
        <v>2540</v>
      </c>
      <c r="D24" s="85">
        <v>128164</v>
      </c>
      <c r="E24" s="77">
        <f>'2018'!E2</f>
        <v>400</v>
      </c>
      <c r="F24" s="77">
        <f>'2018'!F2</f>
        <v>300</v>
      </c>
    </row>
    <row r="25" spans="1:6" ht="12.75">
      <c r="A25">
        <v>2022</v>
      </c>
      <c r="B25" t="s">
        <v>2211</v>
      </c>
      <c r="C25" t="s">
        <v>2092</v>
      </c>
      <c r="D25" s="85">
        <v>126987</v>
      </c>
      <c r="E25" s="77">
        <f>'2018'!E3</f>
        <v>400</v>
      </c>
      <c r="F25" s="77">
        <f>'2018'!F3</f>
        <v>300</v>
      </c>
    </row>
    <row r="26" spans="1:6" ht="12.75">
      <c r="A26">
        <v>2022</v>
      </c>
      <c r="B26" t="s">
        <v>2211</v>
      </c>
      <c r="C26" t="s">
        <v>2542</v>
      </c>
      <c r="D26" s="85">
        <v>126987</v>
      </c>
      <c r="E26" s="77">
        <f>'2018'!E4</f>
        <v>400</v>
      </c>
      <c r="F26" s="77">
        <f>'2018'!F4</f>
        <v>300</v>
      </c>
    </row>
    <row r="27" spans="1:6" ht="12.75">
      <c r="A27">
        <v>2022</v>
      </c>
      <c r="B27" t="s">
        <v>2211</v>
      </c>
      <c r="C27" t="s">
        <v>2002</v>
      </c>
      <c r="D27" s="85">
        <v>126987</v>
      </c>
      <c r="E27" s="77">
        <f>'2018'!E5</f>
        <v>400</v>
      </c>
      <c r="F27" s="77">
        <f>'2018'!F5</f>
        <v>300</v>
      </c>
    </row>
    <row r="28" spans="1:6" ht="12.75">
      <c r="A28">
        <v>2022</v>
      </c>
      <c r="B28" t="s">
        <v>2211</v>
      </c>
      <c r="C28" t="s">
        <v>2605</v>
      </c>
      <c r="D28" s="85">
        <v>90044</v>
      </c>
      <c r="E28" s="77">
        <f>'2018'!E6</f>
        <v>400</v>
      </c>
      <c r="F28" s="77">
        <f>'2018'!F6</f>
        <v>300</v>
      </c>
    </row>
    <row r="29" spans="1:6" ht="12.75">
      <c r="A29">
        <v>2022</v>
      </c>
      <c r="B29" t="s">
        <v>2211</v>
      </c>
      <c r="C29" t="s">
        <v>2606</v>
      </c>
      <c r="D29" s="85">
        <v>89694</v>
      </c>
      <c r="E29" s="77">
        <f>'2018'!E7</f>
        <v>400</v>
      </c>
      <c r="F29" s="77">
        <f>'2018'!F7</f>
        <v>300</v>
      </c>
    </row>
    <row r="30" spans="1:6" ht="12.75">
      <c r="A30">
        <v>2022</v>
      </c>
      <c r="B30" t="s">
        <v>2211</v>
      </c>
      <c r="C30" t="s">
        <v>2548</v>
      </c>
      <c r="D30" s="85">
        <v>112076</v>
      </c>
      <c r="E30" s="77">
        <f>'2018'!E8</f>
        <v>400</v>
      </c>
      <c r="F30" s="77">
        <f>'2018'!F8</f>
        <v>300</v>
      </c>
    </row>
    <row r="31" spans="1:6" ht="12.75">
      <c r="A31">
        <v>2022</v>
      </c>
      <c r="B31" t="s">
        <v>2211</v>
      </c>
      <c r="C31" t="s">
        <v>2549</v>
      </c>
      <c r="D31" s="85">
        <v>111923</v>
      </c>
      <c r="E31" s="77">
        <f>'2018'!E9</f>
        <v>400</v>
      </c>
      <c r="F31" s="77">
        <f>'2018'!F9</f>
        <v>300</v>
      </c>
    </row>
    <row r="32" spans="1:6" ht="12.75">
      <c r="A32">
        <v>2022</v>
      </c>
      <c r="B32" t="s">
        <v>2211</v>
      </c>
      <c r="C32" t="s">
        <v>2607</v>
      </c>
      <c r="D32" s="85">
        <v>148029</v>
      </c>
      <c r="E32" s="77">
        <f>'2018'!E10</f>
        <v>400</v>
      </c>
      <c r="F32" s="77">
        <f>'2018'!F10</f>
        <v>300</v>
      </c>
    </row>
    <row r="33" spans="1:6" ht="12.75">
      <c r="A33">
        <v>2022</v>
      </c>
      <c r="B33" t="s">
        <v>2211</v>
      </c>
      <c r="C33" t="s">
        <v>2608</v>
      </c>
      <c r="D33" s="85">
        <v>148029</v>
      </c>
      <c r="E33" s="77">
        <f>'2018'!E11</f>
        <v>400</v>
      </c>
      <c r="F33" s="77">
        <f>'2018'!F11</f>
        <v>300</v>
      </c>
    </row>
    <row r="34" spans="1:6" ht="12.75">
      <c r="A34">
        <v>2022</v>
      </c>
      <c r="B34" t="s">
        <v>2211</v>
      </c>
      <c r="C34" t="s">
        <v>2609</v>
      </c>
      <c r="D34" s="85">
        <v>74359</v>
      </c>
      <c r="E34" s="77">
        <f>'2018'!E12</f>
        <v>400</v>
      </c>
      <c r="F34" s="77">
        <f>'2018'!F12</f>
        <v>300</v>
      </c>
    </row>
    <row r="35" spans="1:6" ht="12.75">
      <c r="A35">
        <v>2022</v>
      </c>
      <c r="B35" t="s">
        <v>2211</v>
      </c>
      <c r="C35" t="s">
        <v>2610</v>
      </c>
      <c r="D35" s="85">
        <v>87355</v>
      </c>
      <c r="E35" s="77">
        <f>'2018'!E13</f>
        <v>400</v>
      </c>
      <c r="F35" s="77">
        <f>'2018'!F13</f>
        <v>300</v>
      </c>
    </row>
    <row r="36" spans="1:6" ht="12.75">
      <c r="A36">
        <v>2022</v>
      </c>
      <c r="B36" t="s">
        <v>2211</v>
      </c>
      <c r="C36" t="s">
        <v>2611</v>
      </c>
      <c r="D36" s="85">
        <v>60025</v>
      </c>
      <c r="E36" s="77">
        <f>'2018'!E14</f>
        <v>400</v>
      </c>
      <c r="F36" s="77">
        <f>'2018'!F14</f>
        <v>300</v>
      </c>
    </row>
    <row r="37" spans="1:6" ht="12.75">
      <c r="A37">
        <v>2022</v>
      </c>
      <c r="B37" t="s">
        <v>2211</v>
      </c>
      <c r="C37" t="s">
        <v>2612</v>
      </c>
      <c r="D37" s="85">
        <v>79338</v>
      </c>
      <c r="E37" s="77">
        <f>'2018'!E15</f>
        <v>400</v>
      </c>
      <c r="F37" s="77">
        <f>'2018'!F15</f>
        <v>300</v>
      </c>
    </row>
    <row r="38" spans="1:6" ht="12.75">
      <c r="A38">
        <v>2022</v>
      </c>
      <c r="B38" t="s">
        <v>2211</v>
      </c>
      <c r="C38" t="s">
        <v>2613</v>
      </c>
      <c r="D38" s="85">
        <v>75352</v>
      </c>
      <c r="E38" s="77">
        <f>'2018'!E16</f>
        <v>400</v>
      </c>
      <c r="F38" s="77">
        <f>'2018'!F16</f>
        <v>300</v>
      </c>
    </row>
    <row r="39" spans="1:6" ht="12.75">
      <c r="A39">
        <v>2022</v>
      </c>
      <c r="B39" t="s">
        <v>2211</v>
      </c>
      <c r="C39" t="s">
        <v>2614</v>
      </c>
      <c r="D39" s="85">
        <v>82565</v>
      </c>
      <c r="E39" s="77">
        <f>'2018'!E17</f>
        <v>400</v>
      </c>
      <c r="F39" s="77">
        <f>'2018'!F17</f>
        <v>300</v>
      </c>
    </row>
    <row r="40" spans="1:6" ht="12.75">
      <c r="A40">
        <v>2022</v>
      </c>
      <c r="B40" t="s">
        <v>2211</v>
      </c>
      <c r="C40" t="s">
        <v>2615</v>
      </c>
      <c r="D40" s="85">
        <v>90584</v>
      </c>
      <c r="E40" s="77">
        <f>'2018'!E18</f>
        <v>400</v>
      </c>
      <c r="F40" s="77">
        <f>'2018'!F18</f>
        <v>300</v>
      </c>
    </row>
    <row r="41" spans="1:6" ht="12.75">
      <c r="A41">
        <v>2022</v>
      </c>
      <c r="B41" t="s">
        <v>2211</v>
      </c>
      <c r="C41" t="s">
        <v>2616</v>
      </c>
      <c r="D41" s="85">
        <v>93065</v>
      </c>
      <c r="E41" s="77">
        <f>'2018'!E19</f>
        <v>400</v>
      </c>
      <c r="F41" s="77">
        <f>'2018'!F19</f>
        <v>300</v>
      </c>
    </row>
    <row r="42" spans="1:6" ht="12.75">
      <c r="A42">
        <v>2022</v>
      </c>
      <c r="B42" t="s">
        <v>2211</v>
      </c>
      <c r="C42" t="s">
        <v>2617</v>
      </c>
      <c r="D42" s="85">
        <v>89502</v>
      </c>
      <c r="E42" s="77">
        <f>'2018'!E20</f>
        <v>400</v>
      </c>
      <c r="F42" s="77">
        <f>'2018'!F20</f>
        <v>300</v>
      </c>
    </row>
    <row r="43" spans="1:6" ht="12.75">
      <c r="A43">
        <v>2022</v>
      </c>
      <c r="B43" t="s">
        <v>2211</v>
      </c>
      <c r="C43" t="s">
        <v>2618</v>
      </c>
      <c r="D43" s="85">
        <v>119201</v>
      </c>
      <c r="E43" s="77">
        <f>'2018'!E21</f>
        <v>400</v>
      </c>
      <c r="F43" s="77">
        <f>'2018'!F21</f>
        <v>300</v>
      </c>
    </row>
    <row r="44" spans="1:6" ht="12.75">
      <c r="A44">
        <v>2022</v>
      </c>
      <c r="B44" t="s">
        <v>2211</v>
      </c>
      <c r="C44" s="39" t="s">
        <v>2736</v>
      </c>
      <c r="D44" s="85">
        <v>117726</v>
      </c>
      <c r="E44" s="77">
        <f>'2018'!E22</f>
        <v>400</v>
      </c>
      <c r="F44" s="77">
        <f>'2018'!F22</f>
        <v>300</v>
      </c>
    </row>
    <row r="45" spans="1:6" ht="12.75">
      <c r="A45">
        <v>2022</v>
      </c>
      <c r="B45" t="s">
        <v>2211</v>
      </c>
      <c r="C45" t="s">
        <v>2619</v>
      </c>
      <c r="D45" s="85">
        <v>118676</v>
      </c>
      <c r="E45" s="77">
        <f>'2018'!E23</f>
        <v>400</v>
      </c>
      <c r="F45" s="77">
        <f>'2018'!F23</f>
        <v>300</v>
      </c>
    </row>
    <row r="46" spans="1:6" ht="12.75">
      <c r="A46">
        <v>2022</v>
      </c>
      <c r="B46" t="s">
        <v>2211</v>
      </c>
      <c r="C46" t="s">
        <v>2620</v>
      </c>
      <c r="D46" s="85">
        <v>112870</v>
      </c>
      <c r="E46" s="77">
        <f>'2018'!E24</f>
        <v>400</v>
      </c>
      <c r="F46" s="77">
        <f>'2018'!F24</f>
        <v>300</v>
      </c>
    </row>
    <row r="47" spans="1:6" ht="12.75">
      <c r="A47">
        <v>2022</v>
      </c>
      <c r="B47" t="s">
        <v>2211</v>
      </c>
      <c r="C47" t="s">
        <v>2621</v>
      </c>
      <c r="D47" s="85">
        <v>108128</v>
      </c>
      <c r="E47" s="77">
        <f>'2018'!E25</f>
        <v>400</v>
      </c>
      <c r="F47" s="77">
        <f>'2018'!F25</f>
        <v>300</v>
      </c>
    </row>
    <row r="48" spans="1:6" ht="12.75">
      <c r="A48">
        <v>2022</v>
      </c>
      <c r="B48" t="s">
        <v>2211</v>
      </c>
      <c r="C48" t="s">
        <v>2622</v>
      </c>
      <c r="D48" s="85">
        <v>109620</v>
      </c>
      <c r="E48" s="77">
        <f>'2018'!E26</f>
        <v>400</v>
      </c>
      <c r="F48" s="77">
        <f>'2018'!F26</f>
        <v>300</v>
      </c>
    </row>
    <row r="49" spans="1:6" ht="12.75">
      <c r="A49">
        <v>2022</v>
      </c>
      <c r="B49" t="s">
        <v>2211</v>
      </c>
      <c r="C49" t="s">
        <v>2623</v>
      </c>
      <c r="D49" s="85">
        <v>110860</v>
      </c>
      <c r="E49" s="77">
        <f>'2018'!E27</f>
        <v>400</v>
      </c>
      <c r="F49" s="77">
        <f>'2018'!F27</f>
        <v>300</v>
      </c>
    </row>
    <row r="50" spans="1:6" ht="12.75">
      <c r="A50">
        <v>2022</v>
      </c>
      <c r="B50" t="s">
        <v>2211</v>
      </c>
      <c r="C50" t="s">
        <v>2624</v>
      </c>
      <c r="D50" s="85">
        <v>111833</v>
      </c>
      <c r="E50" s="77">
        <f>'2018'!E28</f>
        <v>400</v>
      </c>
      <c r="F50" s="77">
        <f>'2018'!F28</f>
        <v>300</v>
      </c>
    </row>
    <row r="51" spans="1:6" ht="12.75">
      <c r="A51">
        <v>2022</v>
      </c>
      <c r="B51" t="s">
        <v>2211</v>
      </c>
      <c r="C51" t="s">
        <v>2625</v>
      </c>
      <c r="D51" s="85">
        <v>116767</v>
      </c>
      <c r="E51" s="77">
        <f>'2018'!E29</f>
        <v>400</v>
      </c>
      <c r="F51" s="77">
        <f>'2018'!F29</f>
        <v>300</v>
      </c>
    </row>
    <row r="52" spans="1:6" ht="12.75">
      <c r="A52">
        <v>2022</v>
      </c>
      <c r="B52" t="s">
        <v>2211</v>
      </c>
      <c r="C52" t="s">
        <v>2626</v>
      </c>
      <c r="D52" s="85">
        <v>123871</v>
      </c>
      <c r="E52" s="77">
        <f>'2018'!E30</f>
        <v>400</v>
      </c>
      <c r="F52" s="77">
        <f>'2018'!F30</f>
        <v>300</v>
      </c>
    </row>
    <row r="53" spans="1:6" ht="12.75">
      <c r="A53">
        <v>2022</v>
      </c>
      <c r="B53" t="s">
        <v>2211</v>
      </c>
      <c r="C53" t="s">
        <v>2627</v>
      </c>
      <c r="D53" s="85">
        <v>123442</v>
      </c>
      <c r="E53" s="77">
        <f>'2018'!E31</f>
        <v>400</v>
      </c>
      <c r="F53" s="77">
        <f>'2018'!F31</f>
        <v>300</v>
      </c>
    </row>
    <row r="54" spans="1:6" ht="12.75">
      <c r="A54">
        <v>2022</v>
      </c>
      <c r="B54" t="s">
        <v>2211</v>
      </c>
      <c r="C54" t="s">
        <v>2628</v>
      </c>
      <c r="D54" s="85">
        <v>128868</v>
      </c>
      <c r="E54" s="77">
        <f>'2018'!E32</f>
        <v>400</v>
      </c>
      <c r="F54" s="77">
        <f>'2018'!F32</f>
        <v>300</v>
      </c>
    </row>
    <row r="55" spans="1:6" ht="12.75">
      <c r="A55">
        <v>2022</v>
      </c>
      <c r="B55" t="s">
        <v>2211</v>
      </c>
      <c r="C55" t="s">
        <v>2629</v>
      </c>
      <c r="D55" s="85">
        <v>135565</v>
      </c>
      <c r="E55" s="77">
        <f>'2018'!E33</f>
        <v>400</v>
      </c>
      <c r="F55" s="77">
        <f>'2018'!F33</f>
        <v>300</v>
      </c>
    </row>
    <row r="56" spans="1:6" ht="12.75">
      <c r="A56">
        <v>2022</v>
      </c>
      <c r="B56" t="s">
        <v>2211</v>
      </c>
      <c r="C56" t="s">
        <v>2630</v>
      </c>
      <c r="D56" s="85">
        <v>144895</v>
      </c>
      <c r="E56" s="77">
        <f>'2018'!E34</f>
        <v>400</v>
      </c>
      <c r="F56" s="77">
        <f>'2018'!F34</f>
        <v>300</v>
      </c>
    </row>
    <row r="57" spans="1:6" ht="12.75">
      <c r="A57">
        <v>2022</v>
      </c>
      <c r="B57" t="s">
        <v>2211</v>
      </c>
      <c r="C57" t="s">
        <v>2631</v>
      </c>
      <c r="D57" s="85">
        <v>197480</v>
      </c>
      <c r="E57" s="77">
        <f>'2018'!E35</f>
        <v>400</v>
      </c>
      <c r="F57" s="77">
        <f>'2018'!F35</f>
        <v>300</v>
      </c>
    </row>
    <row r="58" spans="1:6" ht="12.75">
      <c r="A58">
        <v>2022</v>
      </c>
      <c r="B58" t="s">
        <v>2211</v>
      </c>
      <c r="C58" t="s">
        <v>2632</v>
      </c>
      <c r="D58" s="85">
        <v>211871</v>
      </c>
      <c r="E58" s="77">
        <f>'2018'!E36</f>
        <v>400</v>
      </c>
      <c r="F58" s="77">
        <f>'2018'!F36</f>
        <v>300</v>
      </c>
    </row>
    <row r="59" spans="1:6" ht="12.75">
      <c r="A59">
        <v>2022</v>
      </c>
      <c r="B59" t="s">
        <v>2211</v>
      </c>
      <c r="C59" t="s">
        <v>2633</v>
      </c>
      <c r="D59" s="85">
        <v>215287</v>
      </c>
      <c r="E59" s="77">
        <f>'2018'!E37</f>
        <v>400</v>
      </c>
      <c r="F59" s="77">
        <f>'2018'!F37</f>
        <v>300</v>
      </c>
    </row>
    <row r="60" spans="1:6" ht="12.75">
      <c r="A60">
        <v>2022</v>
      </c>
      <c r="B60" t="s">
        <v>2211</v>
      </c>
      <c r="C60" t="s">
        <v>2634</v>
      </c>
      <c r="D60" s="85">
        <v>213780</v>
      </c>
      <c r="E60" s="77">
        <f>'2018'!E38</f>
        <v>400</v>
      </c>
      <c r="F60" s="77">
        <f>'2018'!F38</f>
        <v>300</v>
      </c>
    </row>
    <row r="61" spans="1:6" ht="12.75">
      <c r="A61">
        <v>2022</v>
      </c>
      <c r="B61" t="s">
        <v>2211</v>
      </c>
      <c r="C61" t="s">
        <v>2635</v>
      </c>
      <c r="D61" s="85">
        <v>215287</v>
      </c>
      <c r="E61" s="77">
        <f>'2018'!E39</f>
        <v>400</v>
      </c>
      <c r="F61" s="77">
        <f>'2018'!F39</f>
        <v>300</v>
      </c>
    </row>
    <row r="62" spans="1:6" ht="12.75">
      <c r="A62">
        <v>2022</v>
      </c>
      <c r="B62" t="s">
        <v>2211</v>
      </c>
      <c r="C62" t="s">
        <v>2636</v>
      </c>
      <c r="E62" s="77">
        <f>'2018'!E40</f>
        <v>400</v>
      </c>
      <c r="F62" s="77">
        <f>'2018'!F40</f>
        <v>300</v>
      </c>
    </row>
    <row r="63" spans="1:6" ht="12.75">
      <c r="A63">
        <v>2022</v>
      </c>
      <c r="B63" t="s">
        <v>2211</v>
      </c>
      <c r="C63" t="s">
        <v>2637</v>
      </c>
      <c r="E63" s="77">
        <f>'2018'!E41</f>
        <v>400</v>
      </c>
      <c r="F63" s="77">
        <f>'2018'!F41</f>
        <v>300</v>
      </c>
    </row>
    <row r="64" spans="1:6" ht="12.75">
      <c r="A64">
        <v>2022</v>
      </c>
      <c r="B64" t="s">
        <v>2211</v>
      </c>
      <c r="C64" t="s">
        <v>1894</v>
      </c>
      <c r="E64" s="77">
        <f>'2018'!E42</f>
        <v>400</v>
      </c>
      <c r="F64" s="77">
        <f>'2018'!F42</f>
        <v>300</v>
      </c>
    </row>
    <row r="65" spans="1:6" ht="12.75">
      <c r="A65">
        <v>2022</v>
      </c>
      <c r="B65" t="s">
        <v>2211</v>
      </c>
      <c r="C65" t="s">
        <v>2638</v>
      </c>
      <c r="E65" s="77">
        <f>'2018'!E43</f>
        <v>400</v>
      </c>
      <c r="F65" s="77">
        <f>'2018'!F43</f>
        <v>300</v>
      </c>
    </row>
    <row r="66" spans="1:6" ht="12.75">
      <c r="A66">
        <v>2022</v>
      </c>
      <c r="B66" t="s">
        <v>2211</v>
      </c>
      <c r="C66" t="s">
        <v>1881</v>
      </c>
      <c r="E66" s="77">
        <f>'2018'!E44</f>
        <v>400</v>
      </c>
      <c r="F66" s="77">
        <f>'2018'!F44</f>
        <v>300</v>
      </c>
    </row>
    <row r="67" spans="1:6" ht="12.75">
      <c r="A67">
        <v>2022</v>
      </c>
      <c r="B67" t="s">
        <v>2211</v>
      </c>
      <c r="C67" t="s">
        <v>2639</v>
      </c>
      <c r="E67" s="77">
        <f>'2018'!E45</f>
        <v>400</v>
      </c>
      <c r="F67" s="77">
        <f>'2018'!F45</f>
        <v>300</v>
      </c>
    </row>
    <row r="68" spans="1:6" ht="12.75">
      <c r="A68">
        <v>2022</v>
      </c>
      <c r="B68" t="s">
        <v>2211</v>
      </c>
      <c r="C68" t="s">
        <v>2640</v>
      </c>
      <c r="E68" s="77">
        <f>'2018'!E46</f>
        <v>400</v>
      </c>
      <c r="F68" s="77">
        <f>'2018'!F46</f>
        <v>300</v>
      </c>
    </row>
    <row r="69" spans="1:6" ht="12.75">
      <c r="A69">
        <v>2022</v>
      </c>
      <c r="B69" t="s">
        <v>2211</v>
      </c>
      <c r="C69" t="s">
        <v>2641</v>
      </c>
      <c r="E69" s="77">
        <f>'2018'!E47</f>
        <v>400</v>
      </c>
      <c r="F69" s="77">
        <f>'2018'!F47</f>
        <v>300</v>
      </c>
    </row>
    <row r="70" spans="1:6" ht="12.75">
      <c r="A70">
        <v>2022</v>
      </c>
      <c r="B70" t="s">
        <v>2211</v>
      </c>
      <c r="C70" t="s">
        <v>2999</v>
      </c>
      <c r="D70" s="85">
        <v>379419</v>
      </c>
      <c r="E70" s="77">
        <f>'2018'!E48</f>
        <v>400</v>
      </c>
      <c r="F70" s="77">
        <f>'2018'!F48</f>
        <v>300</v>
      </c>
    </row>
    <row r="71" spans="5:6" ht="12.75">
      <c r="E71">
        <f>IF(D71&gt;=80000,400,200)</f>
        <v>200</v>
      </c>
      <c r="F71">
        <f>IF(D71=400,300,150)</f>
        <v>150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4"/>
  <sheetViews>
    <sheetView view="pageBreakPreview" zoomScaleSheetLayoutView="100" zoomScalePageLayoutView="0" workbookViewId="0" topLeftCell="A1">
      <pane ySplit="1" topLeftCell="A460" activePane="bottomLeft" state="frozen"/>
      <selection pane="topLeft" activeCell="A1" sqref="A1"/>
      <selection pane="bottomLeft" activeCell="E438" sqref="E438"/>
    </sheetView>
  </sheetViews>
  <sheetFormatPr defaultColWidth="9.140625" defaultRowHeight="12.75"/>
  <cols>
    <col min="1" max="1" width="7.57421875" style="4" bestFit="1" customWidth="1"/>
    <col min="2" max="2" width="32.421875" style="8" customWidth="1"/>
    <col min="3" max="3" width="46.00390625" style="38" customWidth="1"/>
    <col min="4" max="4" width="13.57421875" style="9" customWidth="1"/>
    <col min="5" max="5" width="25.57421875" style="10" bestFit="1" customWidth="1"/>
    <col min="6" max="6" width="30.57421875" style="10" bestFit="1" customWidth="1"/>
  </cols>
  <sheetData>
    <row r="1" spans="1:6" ht="15.75">
      <c r="A1" s="3" t="s">
        <v>1069</v>
      </c>
      <c r="B1" s="5" t="s">
        <v>1068</v>
      </c>
      <c r="C1" s="37" t="s">
        <v>1591</v>
      </c>
      <c r="D1" s="6" t="s">
        <v>1067</v>
      </c>
      <c r="E1" s="7" t="s">
        <v>1695</v>
      </c>
      <c r="F1" s="7" t="s">
        <v>1696</v>
      </c>
    </row>
    <row r="2" spans="1:6" s="8" customFormat="1" ht="15">
      <c r="A2" s="4">
        <v>2005</v>
      </c>
      <c r="B2" s="8" t="s">
        <v>175</v>
      </c>
      <c r="C2" s="38" t="s">
        <v>176</v>
      </c>
      <c r="D2" s="9">
        <v>87100</v>
      </c>
      <c r="E2" s="10">
        <f aca="true" t="shared" si="0" ref="E2:E67">IF(D2&gt;=80000,400,200)</f>
        <v>400</v>
      </c>
      <c r="F2" s="10">
        <f aca="true" t="shared" si="1" ref="F2:F67">IF(E2=400,300,150)</f>
        <v>300</v>
      </c>
    </row>
    <row r="3" spans="1:6" s="8" customFormat="1" ht="15">
      <c r="A3" s="4">
        <v>2005</v>
      </c>
      <c r="B3" s="8" t="s">
        <v>175</v>
      </c>
      <c r="C3" s="38" t="s">
        <v>177</v>
      </c>
      <c r="D3" s="9">
        <v>89500</v>
      </c>
      <c r="E3" s="10">
        <f t="shared" si="0"/>
        <v>400</v>
      </c>
      <c r="F3" s="10">
        <f t="shared" si="1"/>
        <v>300</v>
      </c>
    </row>
    <row r="4" spans="1:6" s="8" customFormat="1" ht="15">
      <c r="A4" s="4">
        <v>2005</v>
      </c>
      <c r="B4" s="8" t="s">
        <v>175</v>
      </c>
      <c r="C4" s="38" t="s">
        <v>178</v>
      </c>
      <c r="D4" s="9">
        <v>89500</v>
      </c>
      <c r="E4" s="10">
        <f t="shared" si="0"/>
        <v>400</v>
      </c>
      <c r="F4" s="10">
        <f t="shared" si="1"/>
        <v>300</v>
      </c>
    </row>
    <row r="5" spans="1:6" s="8" customFormat="1" ht="15">
      <c r="A5" s="4">
        <v>2005</v>
      </c>
      <c r="B5" s="8" t="s">
        <v>175</v>
      </c>
      <c r="C5" s="38" t="s">
        <v>179</v>
      </c>
      <c r="D5" s="9">
        <v>90700</v>
      </c>
      <c r="E5" s="10">
        <f t="shared" si="0"/>
        <v>400</v>
      </c>
      <c r="F5" s="10">
        <f t="shared" si="1"/>
        <v>300</v>
      </c>
    </row>
    <row r="6" spans="1:6" s="8" customFormat="1" ht="15">
      <c r="A6" s="4">
        <v>2005</v>
      </c>
      <c r="B6" s="8" t="s">
        <v>175</v>
      </c>
      <c r="C6" s="38" t="s">
        <v>180</v>
      </c>
      <c r="D6" s="9">
        <v>93500</v>
      </c>
      <c r="E6" s="10">
        <f t="shared" si="0"/>
        <v>400</v>
      </c>
      <c r="F6" s="10">
        <f t="shared" si="1"/>
        <v>300</v>
      </c>
    </row>
    <row r="7" spans="1:6" s="8" customFormat="1" ht="15">
      <c r="A7" s="4">
        <v>2005</v>
      </c>
      <c r="B7" s="8" t="s">
        <v>175</v>
      </c>
      <c r="C7" s="38" t="s">
        <v>181</v>
      </c>
      <c r="D7" s="9">
        <v>100400</v>
      </c>
      <c r="E7" s="10">
        <f t="shared" si="0"/>
        <v>400</v>
      </c>
      <c r="F7" s="10">
        <f t="shared" si="1"/>
        <v>300</v>
      </c>
    </row>
    <row r="8" spans="1:6" s="8" customFormat="1" ht="15">
      <c r="A8" s="4">
        <v>2005</v>
      </c>
      <c r="B8" s="8" t="s">
        <v>182</v>
      </c>
      <c r="C8" s="38" t="s">
        <v>183</v>
      </c>
      <c r="D8" s="9">
        <v>111300</v>
      </c>
      <c r="E8" s="10">
        <f t="shared" si="0"/>
        <v>400</v>
      </c>
      <c r="F8" s="10">
        <f t="shared" si="1"/>
        <v>300</v>
      </c>
    </row>
    <row r="9" spans="1:6" s="8" customFormat="1" ht="15">
      <c r="A9" s="4">
        <v>2005</v>
      </c>
      <c r="B9" s="8" t="s">
        <v>182</v>
      </c>
      <c r="C9" s="38" t="s">
        <v>184</v>
      </c>
      <c r="D9" s="9">
        <v>115900</v>
      </c>
      <c r="E9" s="10">
        <f t="shared" si="0"/>
        <v>400</v>
      </c>
      <c r="F9" s="10">
        <f t="shared" si="1"/>
        <v>300</v>
      </c>
    </row>
    <row r="10" spans="1:6" s="8" customFormat="1" ht="15">
      <c r="A10" s="4">
        <v>2005</v>
      </c>
      <c r="B10" s="8" t="s">
        <v>182</v>
      </c>
      <c r="C10" s="38" t="s">
        <v>185</v>
      </c>
      <c r="D10" s="9">
        <v>129800</v>
      </c>
      <c r="E10" s="10">
        <f t="shared" si="0"/>
        <v>400</v>
      </c>
      <c r="F10" s="10">
        <f t="shared" si="1"/>
        <v>300</v>
      </c>
    </row>
    <row r="11" spans="1:6" s="8" customFormat="1" ht="15">
      <c r="A11" s="4">
        <v>2005</v>
      </c>
      <c r="B11" s="8" t="s">
        <v>186</v>
      </c>
      <c r="C11" s="38" t="s">
        <v>187</v>
      </c>
      <c r="D11" s="9">
        <v>236400</v>
      </c>
      <c r="E11" s="10">
        <f t="shared" si="0"/>
        <v>400</v>
      </c>
      <c r="F11" s="10">
        <f t="shared" si="1"/>
        <v>300</v>
      </c>
    </row>
    <row r="12" spans="1:6" s="8" customFormat="1" ht="15">
      <c r="A12" s="4">
        <v>2005</v>
      </c>
      <c r="B12" s="8" t="s">
        <v>186</v>
      </c>
      <c r="C12" s="38" t="s">
        <v>188</v>
      </c>
      <c r="D12" s="9">
        <v>240700</v>
      </c>
      <c r="E12" s="10">
        <f t="shared" si="0"/>
        <v>400</v>
      </c>
      <c r="F12" s="10">
        <f t="shared" si="1"/>
        <v>300</v>
      </c>
    </row>
    <row r="13" spans="1:6" s="8" customFormat="1" ht="15">
      <c r="A13" s="4">
        <v>2005</v>
      </c>
      <c r="B13" s="8" t="s">
        <v>186</v>
      </c>
      <c r="C13" s="38" t="s">
        <v>189</v>
      </c>
      <c r="D13" s="9">
        <v>242400</v>
      </c>
      <c r="E13" s="10">
        <f t="shared" si="0"/>
        <v>400</v>
      </c>
      <c r="F13" s="10">
        <f t="shared" si="1"/>
        <v>300</v>
      </c>
    </row>
    <row r="14" spans="1:6" s="8" customFormat="1" ht="15">
      <c r="A14" s="4">
        <v>2005</v>
      </c>
      <c r="B14" s="8" t="s">
        <v>186</v>
      </c>
      <c r="C14" s="38" t="s">
        <v>190</v>
      </c>
      <c r="D14" s="9">
        <v>247400</v>
      </c>
      <c r="E14" s="10">
        <f t="shared" si="0"/>
        <v>400</v>
      </c>
      <c r="F14" s="10">
        <f t="shared" si="1"/>
        <v>300</v>
      </c>
    </row>
    <row r="15" spans="1:6" s="8" customFormat="1" ht="15">
      <c r="A15" s="4">
        <v>2005</v>
      </c>
      <c r="B15" s="8" t="s">
        <v>186</v>
      </c>
      <c r="C15" s="38" t="s">
        <v>191</v>
      </c>
      <c r="D15" s="9">
        <v>251600</v>
      </c>
      <c r="E15" s="10">
        <f t="shared" si="0"/>
        <v>400</v>
      </c>
      <c r="F15" s="10">
        <f t="shared" si="1"/>
        <v>300</v>
      </c>
    </row>
    <row r="16" spans="1:6" s="8" customFormat="1" ht="15">
      <c r="A16" s="4">
        <v>2005</v>
      </c>
      <c r="B16" s="8" t="s">
        <v>186</v>
      </c>
      <c r="C16" s="38" t="s">
        <v>209</v>
      </c>
      <c r="D16" s="9">
        <v>302400</v>
      </c>
      <c r="E16" s="10">
        <f t="shared" si="0"/>
        <v>400</v>
      </c>
      <c r="F16" s="10">
        <f t="shared" si="1"/>
        <v>300</v>
      </c>
    </row>
    <row r="17" spans="1:6" s="8" customFormat="1" ht="15">
      <c r="A17" s="4">
        <v>2005</v>
      </c>
      <c r="B17" s="8" t="s">
        <v>1982</v>
      </c>
      <c r="C17" s="38" t="s">
        <v>353</v>
      </c>
      <c r="D17" s="9">
        <v>568330</v>
      </c>
      <c r="E17" s="10">
        <f t="shared" si="0"/>
        <v>400</v>
      </c>
      <c r="F17" s="10">
        <f t="shared" si="1"/>
        <v>300</v>
      </c>
    </row>
    <row r="18" spans="1:6" s="8" customFormat="1" ht="15">
      <c r="A18" s="4">
        <v>2005</v>
      </c>
      <c r="B18" s="8" t="s">
        <v>349</v>
      </c>
      <c r="C18" s="38" t="s">
        <v>350</v>
      </c>
      <c r="D18" s="9">
        <v>571200</v>
      </c>
      <c r="E18" s="10">
        <f t="shared" si="0"/>
        <v>400</v>
      </c>
      <c r="F18" s="10">
        <f t="shared" si="1"/>
        <v>300</v>
      </c>
    </row>
    <row r="19" spans="1:6" s="8" customFormat="1" ht="15">
      <c r="A19" s="4">
        <v>2005</v>
      </c>
      <c r="B19" s="8" t="s">
        <v>349</v>
      </c>
      <c r="C19" s="38" t="s">
        <v>351</v>
      </c>
      <c r="D19" s="9">
        <v>574000</v>
      </c>
      <c r="E19" s="10">
        <f t="shared" si="0"/>
        <v>400</v>
      </c>
      <c r="F19" s="10">
        <f t="shared" si="1"/>
        <v>300</v>
      </c>
    </row>
    <row r="20" spans="1:6" s="8" customFormat="1" ht="15">
      <c r="A20" s="4">
        <v>2005</v>
      </c>
      <c r="B20" s="8" t="s">
        <v>349</v>
      </c>
      <c r="C20" s="38" t="s">
        <v>352</v>
      </c>
      <c r="D20" s="9">
        <v>574000</v>
      </c>
      <c r="E20" s="10">
        <f t="shared" si="0"/>
        <v>400</v>
      </c>
      <c r="F20" s="10">
        <f t="shared" si="1"/>
        <v>300</v>
      </c>
    </row>
    <row r="21" spans="1:6" s="8" customFormat="1" ht="15">
      <c r="A21" s="4">
        <v>2005</v>
      </c>
      <c r="B21" s="8" t="s">
        <v>349</v>
      </c>
      <c r="C21" s="38" t="s">
        <v>353</v>
      </c>
      <c r="D21" s="9">
        <v>576800</v>
      </c>
      <c r="E21" s="10">
        <f t="shared" si="0"/>
        <v>400</v>
      </c>
      <c r="F21" s="10">
        <f t="shared" si="1"/>
        <v>300</v>
      </c>
    </row>
    <row r="22" spans="1:6" s="8" customFormat="1" ht="15">
      <c r="A22" s="4">
        <v>2005</v>
      </c>
      <c r="B22" s="8" t="s">
        <v>335</v>
      </c>
      <c r="C22" s="38" t="s">
        <v>336</v>
      </c>
      <c r="D22" s="9">
        <v>124200</v>
      </c>
      <c r="E22" s="10">
        <f t="shared" si="0"/>
        <v>400</v>
      </c>
      <c r="F22" s="10">
        <f t="shared" si="1"/>
        <v>300</v>
      </c>
    </row>
    <row r="23" spans="1:6" s="8" customFormat="1" ht="15">
      <c r="A23" s="4">
        <v>2005</v>
      </c>
      <c r="B23" s="8" t="s">
        <v>335</v>
      </c>
      <c r="C23" s="38" t="s">
        <v>337</v>
      </c>
      <c r="D23" s="9">
        <v>115300</v>
      </c>
      <c r="E23" s="10">
        <f t="shared" si="0"/>
        <v>400</v>
      </c>
      <c r="F23" s="10">
        <f t="shared" si="1"/>
        <v>300</v>
      </c>
    </row>
    <row r="24" spans="1:6" s="8" customFormat="1" ht="15">
      <c r="A24" s="4">
        <v>2005</v>
      </c>
      <c r="B24" s="8" t="s">
        <v>335</v>
      </c>
      <c r="C24" s="38" t="s">
        <v>338</v>
      </c>
      <c r="D24" s="9">
        <v>102800</v>
      </c>
      <c r="E24" s="10">
        <f t="shared" si="0"/>
        <v>400</v>
      </c>
      <c r="F24" s="10">
        <f t="shared" si="1"/>
        <v>300</v>
      </c>
    </row>
    <row r="25" spans="1:6" s="8" customFormat="1" ht="15">
      <c r="A25" s="4">
        <v>2005</v>
      </c>
      <c r="B25" s="8" t="s">
        <v>335</v>
      </c>
      <c r="C25" s="38" t="s">
        <v>339</v>
      </c>
      <c r="D25" s="9">
        <v>241300</v>
      </c>
      <c r="E25" s="10">
        <f t="shared" si="0"/>
        <v>400</v>
      </c>
      <c r="F25" s="10">
        <f t="shared" si="1"/>
        <v>300</v>
      </c>
    </row>
    <row r="26" spans="1:6" s="8" customFormat="1" ht="15">
      <c r="A26" s="4">
        <v>2005</v>
      </c>
      <c r="B26" s="8" t="s">
        <v>335</v>
      </c>
      <c r="C26" s="38" t="s">
        <v>340</v>
      </c>
      <c r="D26" s="9">
        <v>237500</v>
      </c>
      <c r="E26" s="10">
        <f t="shared" si="0"/>
        <v>400</v>
      </c>
      <c r="F26" s="10">
        <f t="shared" si="1"/>
        <v>300</v>
      </c>
    </row>
    <row r="27" spans="1:6" s="8" customFormat="1" ht="15">
      <c r="A27" s="4">
        <v>2005</v>
      </c>
      <c r="B27" s="8" t="s">
        <v>335</v>
      </c>
      <c r="C27" s="38" t="s">
        <v>341</v>
      </c>
      <c r="D27" s="9">
        <v>71500</v>
      </c>
      <c r="E27" s="10">
        <f t="shared" si="0"/>
        <v>200</v>
      </c>
      <c r="F27" s="10">
        <f t="shared" si="1"/>
        <v>150</v>
      </c>
    </row>
    <row r="28" spans="1:6" s="8" customFormat="1" ht="15">
      <c r="A28" s="4">
        <v>2005</v>
      </c>
      <c r="B28" s="8" t="s">
        <v>335</v>
      </c>
      <c r="C28" s="38" t="s">
        <v>342</v>
      </c>
      <c r="D28" s="9">
        <v>82700</v>
      </c>
      <c r="E28" s="10">
        <f t="shared" si="0"/>
        <v>400</v>
      </c>
      <c r="F28" s="10">
        <f t="shared" si="1"/>
        <v>300</v>
      </c>
    </row>
    <row r="29" spans="1:6" s="8" customFormat="1" ht="15">
      <c r="A29" s="4">
        <v>2005</v>
      </c>
      <c r="B29" s="8" t="s">
        <v>335</v>
      </c>
      <c r="C29" s="38" t="s">
        <v>343</v>
      </c>
      <c r="D29" s="9">
        <v>262000</v>
      </c>
      <c r="E29" s="10">
        <f t="shared" si="0"/>
        <v>400</v>
      </c>
      <c r="F29" s="10">
        <f t="shared" si="1"/>
        <v>300</v>
      </c>
    </row>
    <row r="30" spans="1:6" s="8" customFormat="1" ht="15">
      <c r="A30" s="4">
        <v>2005</v>
      </c>
      <c r="B30" s="8" t="s">
        <v>1835</v>
      </c>
      <c r="C30" s="38" t="s">
        <v>1840</v>
      </c>
      <c r="D30" s="9">
        <v>198200</v>
      </c>
      <c r="E30" s="10">
        <f t="shared" si="0"/>
        <v>400</v>
      </c>
      <c r="F30" s="10">
        <f t="shared" si="1"/>
        <v>300</v>
      </c>
    </row>
    <row r="31" spans="1:6" s="8" customFormat="1" ht="15">
      <c r="A31" s="4">
        <v>2005</v>
      </c>
      <c r="B31" s="8" t="s">
        <v>1835</v>
      </c>
      <c r="C31" s="38" t="s">
        <v>1841</v>
      </c>
      <c r="D31" s="9">
        <v>201500</v>
      </c>
      <c r="E31" s="10">
        <f t="shared" si="0"/>
        <v>400</v>
      </c>
      <c r="F31" s="10">
        <f t="shared" si="1"/>
        <v>300</v>
      </c>
    </row>
    <row r="32" spans="1:6" s="8" customFormat="1" ht="15">
      <c r="A32" s="4">
        <v>2005</v>
      </c>
      <c r="B32" s="8" t="s">
        <v>1835</v>
      </c>
      <c r="C32" s="38" t="s">
        <v>1842</v>
      </c>
      <c r="D32" s="9">
        <v>253113</v>
      </c>
      <c r="E32" s="10">
        <f t="shared" si="0"/>
        <v>400</v>
      </c>
      <c r="F32" s="10">
        <f t="shared" si="1"/>
        <v>300</v>
      </c>
    </row>
    <row r="33" spans="1:6" s="8" customFormat="1" ht="15">
      <c r="A33" s="4">
        <v>2005</v>
      </c>
      <c r="B33" s="8" t="s">
        <v>1465</v>
      </c>
      <c r="C33" s="38" t="s">
        <v>348</v>
      </c>
      <c r="D33" s="9">
        <v>334700</v>
      </c>
      <c r="E33" s="10">
        <f t="shared" si="0"/>
        <v>400</v>
      </c>
      <c r="F33" s="10">
        <f t="shared" si="1"/>
        <v>300</v>
      </c>
    </row>
    <row r="34" spans="1:6" s="8" customFormat="1" ht="15">
      <c r="A34" s="4">
        <v>2005</v>
      </c>
      <c r="B34" s="8" t="s">
        <v>1465</v>
      </c>
      <c r="C34" s="38" t="s">
        <v>354</v>
      </c>
      <c r="D34" s="9">
        <v>337500</v>
      </c>
      <c r="E34" s="10">
        <f t="shared" si="0"/>
        <v>400</v>
      </c>
      <c r="F34" s="10">
        <f t="shared" si="1"/>
        <v>300</v>
      </c>
    </row>
    <row r="35" spans="1:6" s="8" customFormat="1" ht="15">
      <c r="A35" s="4">
        <v>2005</v>
      </c>
      <c r="B35" s="8" t="s">
        <v>1465</v>
      </c>
      <c r="C35" s="38" t="s">
        <v>346</v>
      </c>
      <c r="D35" s="9">
        <v>344500</v>
      </c>
      <c r="E35" s="10">
        <f t="shared" si="0"/>
        <v>400</v>
      </c>
      <c r="F35" s="10">
        <f t="shared" si="1"/>
        <v>300</v>
      </c>
    </row>
    <row r="36" spans="1:6" s="8" customFormat="1" ht="15">
      <c r="A36" s="4">
        <v>2005</v>
      </c>
      <c r="B36" s="8" t="s">
        <v>1465</v>
      </c>
      <c r="C36" s="38" t="s">
        <v>355</v>
      </c>
      <c r="D36" s="9">
        <v>347300</v>
      </c>
      <c r="E36" s="10">
        <f t="shared" si="0"/>
        <v>400</v>
      </c>
      <c r="F36" s="10">
        <f t="shared" si="1"/>
        <v>300</v>
      </c>
    </row>
    <row r="37" spans="1:6" s="8" customFormat="1" ht="15">
      <c r="A37" s="4">
        <v>2005</v>
      </c>
      <c r="B37" s="8" t="s">
        <v>1465</v>
      </c>
      <c r="C37" s="38" t="s">
        <v>356</v>
      </c>
      <c r="D37" s="9">
        <v>334700</v>
      </c>
      <c r="E37" s="10">
        <f t="shared" si="0"/>
        <v>400</v>
      </c>
      <c r="F37" s="10">
        <f t="shared" si="1"/>
        <v>300</v>
      </c>
    </row>
    <row r="38" spans="1:6" s="8" customFormat="1" ht="15">
      <c r="A38" s="4">
        <v>2005</v>
      </c>
      <c r="B38" s="8" t="s">
        <v>1465</v>
      </c>
      <c r="C38" s="38" t="s">
        <v>357</v>
      </c>
      <c r="D38" s="9">
        <v>337500</v>
      </c>
      <c r="E38" s="10">
        <f t="shared" si="0"/>
        <v>400</v>
      </c>
      <c r="F38" s="10">
        <f t="shared" si="1"/>
        <v>300</v>
      </c>
    </row>
    <row r="39" spans="1:6" s="8" customFormat="1" ht="15">
      <c r="A39" s="4">
        <v>2005</v>
      </c>
      <c r="B39" s="8" t="s">
        <v>1465</v>
      </c>
      <c r="C39" s="38" t="s">
        <v>358</v>
      </c>
      <c r="D39" s="9">
        <v>319300</v>
      </c>
      <c r="E39" s="10">
        <f t="shared" si="0"/>
        <v>400</v>
      </c>
      <c r="F39" s="10">
        <f t="shared" si="1"/>
        <v>300</v>
      </c>
    </row>
    <row r="40" spans="1:6" s="8" customFormat="1" ht="15">
      <c r="A40" s="4">
        <v>2005</v>
      </c>
      <c r="B40" s="8" t="s">
        <v>1465</v>
      </c>
      <c r="C40" s="38" t="s">
        <v>359</v>
      </c>
      <c r="D40" s="9">
        <v>322100</v>
      </c>
      <c r="E40" s="10">
        <f t="shared" si="0"/>
        <v>400</v>
      </c>
      <c r="F40" s="10">
        <f t="shared" si="1"/>
        <v>300</v>
      </c>
    </row>
    <row r="41" spans="1:6" s="8" customFormat="1" ht="15">
      <c r="A41" s="4">
        <v>2005</v>
      </c>
      <c r="B41" s="8" t="s">
        <v>1465</v>
      </c>
      <c r="C41" s="38" t="s">
        <v>360</v>
      </c>
      <c r="D41" s="9">
        <v>403300</v>
      </c>
      <c r="E41" s="10">
        <f t="shared" si="0"/>
        <v>400</v>
      </c>
      <c r="F41" s="10">
        <f t="shared" si="1"/>
        <v>300</v>
      </c>
    </row>
    <row r="42" spans="1:6" s="8" customFormat="1" ht="15">
      <c r="A42" s="4">
        <v>2005</v>
      </c>
      <c r="B42" s="8" t="s">
        <v>1465</v>
      </c>
      <c r="C42" s="38" t="s">
        <v>361</v>
      </c>
      <c r="D42" s="9">
        <v>406100</v>
      </c>
      <c r="E42" s="10">
        <f t="shared" si="0"/>
        <v>400</v>
      </c>
      <c r="F42" s="10">
        <f t="shared" si="1"/>
        <v>300</v>
      </c>
    </row>
    <row r="43" spans="1:6" s="8" customFormat="1" ht="15">
      <c r="A43" s="4">
        <v>2005</v>
      </c>
      <c r="B43" s="8" t="s">
        <v>1465</v>
      </c>
      <c r="C43" s="38" t="s">
        <v>362</v>
      </c>
      <c r="D43" s="9">
        <v>334700</v>
      </c>
      <c r="E43" s="10">
        <f t="shared" si="0"/>
        <v>400</v>
      </c>
      <c r="F43" s="10">
        <f t="shared" si="1"/>
        <v>300</v>
      </c>
    </row>
    <row r="44" spans="1:6" s="8" customFormat="1" ht="15">
      <c r="A44" s="4">
        <v>2005</v>
      </c>
      <c r="B44" s="8" t="s">
        <v>1465</v>
      </c>
      <c r="C44" s="38" t="s">
        <v>363</v>
      </c>
      <c r="D44" s="9">
        <v>337500</v>
      </c>
      <c r="E44" s="10">
        <f t="shared" si="0"/>
        <v>400</v>
      </c>
      <c r="F44" s="10">
        <f t="shared" si="1"/>
        <v>300</v>
      </c>
    </row>
    <row r="45" spans="1:6" s="8" customFormat="1" ht="15">
      <c r="A45" s="4">
        <v>2005</v>
      </c>
      <c r="B45" s="8" t="s">
        <v>1465</v>
      </c>
      <c r="C45" s="38" t="s">
        <v>364</v>
      </c>
      <c r="D45" s="9">
        <v>319300</v>
      </c>
      <c r="E45" s="10">
        <f t="shared" si="0"/>
        <v>400</v>
      </c>
      <c r="F45" s="10">
        <f t="shared" si="1"/>
        <v>300</v>
      </c>
    </row>
    <row r="46" spans="1:6" s="8" customFormat="1" ht="15">
      <c r="A46" s="4">
        <v>2005</v>
      </c>
      <c r="B46" s="8" t="s">
        <v>1465</v>
      </c>
      <c r="C46" s="38" t="s">
        <v>365</v>
      </c>
      <c r="D46" s="9">
        <v>322100</v>
      </c>
      <c r="E46" s="10">
        <f t="shared" si="0"/>
        <v>400</v>
      </c>
      <c r="F46" s="10">
        <f t="shared" si="1"/>
        <v>300</v>
      </c>
    </row>
    <row r="47" spans="1:6" s="8" customFormat="1" ht="15">
      <c r="A47" s="4">
        <v>2005</v>
      </c>
      <c r="B47" s="8" t="s">
        <v>1465</v>
      </c>
      <c r="C47" s="38" t="s">
        <v>366</v>
      </c>
      <c r="D47" s="9">
        <v>393500</v>
      </c>
      <c r="E47" s="10">
        <f t="shared" si="0"/>
        <v>400</v>
      </c>
      <c r="F47" s="10">
        <f t="shared" si="1"/>
        <v>300</v>
      </c>
    </row>
    <row r="48" spans="1:6" s="8" customFormat="1" ht="15">
      <c r="A48" s="4">
        <v>2005</v>
      </c>
      <c r="B48" s="8" t="s">
        <v>1465</v>
      </c>
      <c r="C48" s="38" t="s">
        <v>367</v>
      </c>
      <c r="D48" s="9">
        <v>396300</v>
      </c>
      <c r="E48" s="10">
        <f t="shared" si="0"/>
        <v>400</v>
      </c>
      <c r="F48" s="10">
        <f t="shared" si="1"/>
        <v>300</v>
      </c>
    </row>
    <row r="49" spans="1:6" s="8" customFormat="1" ht="15">
      <c r="A49" s="4">
        <v>2005</v>
      </c>
      <c r="B49" s="8" t="s">
        <v>1475</v>
      </c>
      <c r="C49" s="38" t="s">
        <v>348</v>
      </c>
      <c r="D49" s="9">
        <v>273800</v>
      </c>
      <c r="E49" s="10">
        <f t="shared" si="0"/>
        <v>400</v>
      </c>
      <c r="F49" s="10">
        <f t="shared" si="1"/>
        <v>300</v>
      </c>
    </row>
    <row r="50" spans="1:6" s="8" customFormat="1" ht="15">
      <c r="A50" s="4">
        <v>2005</v>
      </c>
      <c r="B50" s="8" t="s">
        <v>1475</v>
      </c>
      <c r="C50" s="38" t="s">
        <v>354</v>
      </c>
      <c r="D50" s="9">
        <v>276600</v>
      </c>
      <c r="E50" s="10">
        <f t="shared" si="0"/>
        <v>400</v>
      </c>
      <c r="F50" s="10">
        <f t="shared" si="1"/>
        <v>300</v>
      </c>
    </row>
    <row r="51" spans="1:6" s="8" customFormat="1" ht="15">
      <c r="A51" s="4">
        <v>2005</v>
      </c>
      <c r="B51" s="8" t="s">
        <v>1475</v>
      </c>
      <c r="C51" s="38" t="s">
        <v>346</v>
      </c>
      <c r="D51" s="9">
        <v>283600</v>
      </c>
      <c r="E51" s="10">
        <f t="shared" si="0"/>
        <v>400</v>
      </c>
      <c r="F51" s="10">
        <f t="shared" si="1"/>
        <v>300</v>
      </c>
    </row>
    <row r="52" spans="1:6" s="8" customFormat="1" ht="15">
      <c r="A52" s="4">
        <v>2005</v>
      </c>
      <c r="B52" s="8" t="s">
        <v>1475</v>
      </c>
      <c r="C52" s="38" t="s">
        <v>355</v>
      </c>
      <c r="D52" s="9">
        <v>286400</v>
      </c>
      <c r="E52" s="10">
        <f t="shared" si="0"/>
        <v>400</v>
      </c>
      <c r="F52" s="10">
        <f t="shared" si="1"/>
        <v>300</v>
      </c>
    </row>
    <row r="53" spans="1:6" s="8" customFormat="1" ht="15">
      <c r="A53" s="4">
        <v>2005</v>
      </c>
      <c r="B53" s="8" t="s">
        <v>1475</v>
      </c>
      <c r="C53" s="38" t="s">
        <v>356</v>
      </c>
      <c r="D53" s="9">
        <v>273800</v>
      </c>
      <c r="E53" s="10">
        <f t="shared" si="0"/>
        <v>400</v>
      </c>
      <c r="F53" s="10">
        <f t="shared" si="1"/>
        <v>300</v>
      </c>
    </row>
    <row r="54" spans="1:6" s="8" customFormat="1" ht="15">
      <c r="A54" s="4">
        <v>2005</v>
      </c>
      <c r="B54" s="8" t="s">
        <v>1475</v>
      </c>
      <c r="C54" s="38" t="s">
        <v>357</v>
      </c>
      <c r="D54" s="9">
        <v>276600</v>
      </c>
      <c r="E54" s="10">
        <f t="shared" si="0"/>
        <v>400</v>
      </c>
      <c r="F54" s="10">
        <f t="shared" si="1"/>
        <v>300</v>
      </c>
    </row>
    <row r="55" spans="1:6" s="8" customFormat="1" ht="15">
      <c r="A55" s="4">
        <v>2005</v>
      </c>
      <c r="B55" s="8" t="s">
        <v>1475</v>
      </c>
      <c r="C55" s="38" t="s">
        <v>358</v>
      </c>
      <c r="D55" s="9">
        <v>258400</v>
      </c>
      <c r="E55" s="10">
        <f t="shared" si="0"/>
        <v>400</v>
      </c>
      <c r="F55" s="10">
        <f t="shared" si="1"/>
        <v>300</v>
      </c>
    </row>
    <row r="56" spans="1:6" s="8" customFormat="1" ht="15">
      <c r="A56" s="4">
        <v>2005</v>
      </c>
      <c r="B56" s="8" t="s">
        <v>1475</v>
      </c>
      <c r="C56" s="38" t="s">
        <v>359</v>
      </c>
      <c r="D56" s="9">
        <v>261200</v>
      </c>
      <c r="E56" s="10">
        <f t="shared" si="0"/>
        <v>400</v>
      </c>
      <c r="F56" s="10">
        <f t="shared" si="1"/>
        <v>300</v>
      </c>
    </row>
    <row r="57" spans="1:6" s="8" customFormat="1" ht="15">
      <c r="A57" s="4">
        <v>2005</v>
      </c>
      <c r="B57" s="8" t="s">
        <v>1475</v>
      </c>
      <c r="C57" s="38" t="s">
        <v>360</v>
      </c>
      <c r="D57" s="9">
        <v>307400</v>
      </c>
      <c r="E57" s="10">
        <f t="shared" si="0"/>
        <v>400</v>
      </c>
      <c r="F57" s="10">
        <f t="shared" si="1"/>
        <v>300</v>
      </c>
    </row>
    <row r="58" spans="1:6" s="8" customFormat="1" ht="15">
      <c r="A58" s="4">
        <v>2005</v>
      </c>
      <c r="B58" s="8" t="s">
        <v>1475</v>
      </c>
      <c r="C58" s="38" t="s">
        <v>361</v>
      </c>
      <c r="D58" s="9">
        <v>310200</v>
      </c>
      <c r="E58" s="10">
        <f t="shared" si="0"/>
        <v>400</v>
      </c>
      <c r="F58" s="10">
        <f t="shared" si="1"/>
        <v>300</v>
      </c>
    </row>
    <row r="59" spans="1:6" s="8" customFormat="1" ht="15">
      <c r="A59" s="4">
        <v>2005</v>
      </c>
      <c r="B59" s="8" t="s">
        <v>1475</v>
      </c>
      <c r="C59" s="38" t="s">
        <v>362</v>
      </c>
      <c r="D59" s="9">
        <v>273800</v>
      </c>
      <c r="E59" s="10">
        <f t="shared" si="0"/>
        <v>400</v>
      </c>
      <c r="F59" s="10">
        <f t="shared" si="1"/>
        <v>300</v>
      </c>
    </row>
    <row r="60" spans="1:6" s="8" customFormat="1" ht="15">
      <c r="A60" s="4">
        <v>2005</v>
      </c>
      <c r="B60" s="8" t="s">
        <v>1475</v>
      </c>
      <c r="C60" s="38" t="s">
        <v>363</v>
      </c>
      <c r="D60" s="9">
        <v>276600</v>
      </c>
      <c r="E60" s="10">
        <f t="shared" si="0"/>
        <v>400</v>
      </c>
      <c r="F60" s="10">
        <f t="shared" si="1"/>
        <v>300</v>
      </c>
    </row>
    <row r="61" spans="1:6" s="8" customFormat="1" ht="15">
      <c r="A61" s="4">
        <v>2005</v>
      </c>
      <c r="B61" s="8" t="s">
        <v>1475</v>
      </c>
      <c r="C61" s="38" t="s">
        <v>364</v>
      </c>
      <c r="D61" s="9">
        <v>258400</v>
      </c>
      <c r="E61" s="10">
        <f t="shared" si="0"/>
        <v>400</v>
      </c>
      <c r="F61" s="10">
        <f t="shared" si="1"/>
        <v>300</v>
      </c>
    </row>
    <row r="62" spans="1:6" s="8" customFormat="1" ht="15">
      <c r="A62" s="4">
        <v>2005</v>
      </c>
      <c r="B62" s="8" t="s">
        <v>1475</v>
      </c>
      <c r="C62" s="38" t="s">
        <v>365</v>
      </c>
      <c r="D62" s="9">
        <v>261200</v>
      </c>
      <c r="E62" s="10">
        <f t="shared" si="0"/>
        <v>400</v>
      </c>
      <c r="F62" s="10">
        <f t="shared" si="1"/>
        <v>300</v>
      </c>
    </row>
    <row r="63" spans="1:6" s="8" customFormat="1" ht="15">
      <c r="A63" s="4">
        <v>2005</v>
      </c>
      <c r="B63" s="8" t="s">
        <v>1475</v>
      </c>
      <c r="C63" s="38" t="s">
        <v>347</v>
      </c>
      <c r="D63" s="9">
        <v>272000</v>
      </c>
      <c r="E63" s="10">
        <f t="shared" si="0"/>
        <v>400</v>
      </c>
      <c r="F63" s="10">
        <f t="shared" si="1"/>
        <v>300</v>
      </c>
    </row>
    <row r="64" spans="1:6" s="8" customFormat="1" ht="15">
      <c r="A64" s="4">
        <v>2005</v>
      </c>
      <c r="B64" s="8" t="s">
        <v>1475</v>
      </c>
      <c r="C64" s="38" t="s">
        <v>368</v>
      </c>
      <c r="D64" s="9">
        <v>274800</v>
      </c>
      <c r="E64" s="10">
        <f t="shared" si="0"/>
        <v>400</v>
      </c>
      <c r="F64" s="10">
        <f t="shared" si="1"/>
        <v>300</v>
      </c>
    </row>
    <row r="65" spans="1:6" s="8" customFormat="1" ht="15">
      <c r="A65" s="4">
        <v>2005</v>
      </c>
      <c r="B65" s="8" t="s">
        <v>1779</v>
      </c>
      <c r="C65" s="4">
        <v>3465</v>
      </c>
      <c r="D65" s="9">
        <v>140900</v>
      </c>
      <c r="E65" s="10">
        <f t="shared" si="0"/>
        <v>400</v>
      </c>
      <c r="F65" s="10">
        <f t="shared" si="1"/>
        <v>300</v>
      </c>
    </row>
    <row r="66" spans="1:6" s="8" customFormat="1" ht="15">
      <c r="A66" s="4">
        <v>2005</v>
      </c>
      <c r="B66" s="8" t="s">
        <v>1779</v>
      </c>
      <c r="C66" s="4">
        <v>3595</v>
      </c>
      <c r="D66" s="9">
        <v>143400</v>
      </c>
      <c r="E66" s="10">
        <f t="shared" si="0"/>
        <v>400</v>
      </c>
      <c r="F66" s="10">
        <f t="shared" si="1"/>
        <v>300</v>
      </c>
    </row>
    <row r="67" spans="1:6" s="8" customFormat="1" ht="15">
      <c r="A67" s="4">
        <v>2005</v>
      </c>
      <c r="B67" s="8" t="s">
        <v>1779</v>
      </c>
      <c r="C67" s="4">
        <v>3679</v>
      </c>
      <c r="D67" s="9">
        <v>147100</v>
      </c>
      <c r="E67" s="10">
        <f t="shared" si="0"/>
        <v>400</v>
      </c>
      <c r="F67" s="10">
        <f t="shared" si="1"/>
        <v>300</v>
      </c>
    </row>
    <row r="68" spans="1:6" s="8" customFormat="1" ht="15">
      <c r="A68" s="4">
        <v>2005</v>
      </c>
      <c r="B68" s="8" t="s">
        <v>503</v>
      </c>
      <c r="C68" s="38" t="s">
        <v>1505</v>
      </c>
      <c r="D68" s="9">
        <v>105354</v>
      </c>
      <c r="E68" s="10">
        <f aca="true" t="shared" si="2" ref="E68:E134">IF(D68&gt;=80000,400,200)</f>
        <v>400</v>
      </c>
      <c r="F68" s="10">
        <f aca="true" t="shared" si="3" ref="F68:F134">IF(E68=400,300,150)</f>
        <v>300</v>
      </c>
    </row>
    <row r="69" spans="1:6" ht="15">
      <c r="A69" s="4">
        <v>2005</v>
      </c>
      <c r="B69" s="8" t="s">
        <v>1747</v>
      </c>
      <c r="C69" s="4">
        <v>327</v>
      </c>
      <c r="D69" s="9">
        <v>82100</v>
      </c>
      <c r="E69" s="10">
        <f t="shared" si="2"/>
        <v>400</v>
      </c>
      <c r="F69" s="10">
        <f t="shared" si="3"/>
        <v>300</v>
      </c>
    </row>
    <row r="70" spans="1:6" ht="15">
      <c r="A70" s="4">
        <v>2005</v>
      </c>
      <c r="B70" s="8" t="s">
        <v>1747</v>
      </c>
      <c r="C70" s="4">
        <v>335</v>
      </c>
      <c r="D70" s="9">
        <v>79800</v>
      </c>
      <c r="E70" s="10">
        <f t="shared" si="2"/>
        <v>200</v>
      </c>
      <c r="F70" s="10">
        <f t="shared" si="3"/>
        <v>150</v>
      </c>
    </row>
    <row r="71" spans="1:6" ht="15">
      <c r="A71" s="4">
        <v>2005</v>
      </c>
      <c r="B71" s="8" t="s">
        <v>1747</v>
      </c>
      <c r="C71" s="4">
        <v>348</v>
      </c>
      <c r="D71" s="9">
        <v>83500</v>
      </c>
      <c r="E71" s="10">
        <f t="shared" si="2"/>
        <v>400</v>
      </c>
      <c r="F71" s="10">
        <f t="shared" si="3"/>
        <v>300</v>
      </c>
    </row>
    <row r="72" spans="1:6" ht="15">
      <c r="A72" s="4">
        <v>2005</v>
      </c>
      <c r="B72" s="8" t="s">
        <v>1747</v>
      </c>
      <c r="C72" s="4">
        <v>353</v>
      </c>
      <c r="D72" s="9">
        <v>83100</v>
      </c>
      <c r="E72" s="10">
        <f t="shared" si="2"/>
        <v>400</v>
      </c>
      <c r="F72" s="10">
        <f t="shared" si="3"/>
        <v>300</v>
      </c>
    </row>
    <row r="73" spans="1:6" ht="15">
      <c r="A73" s="4">
        <v>2005</v>
      </c>
      <c r="B73" s="8" t="s">
        <v>1747</v>
      </c>
      <c r="C73" s="4">
        <v>371</v>
      </c>
      <c r="D73" s="9">
        <v>87800</v>
      </c>
      <c r="E73" s="10">
        <f t="shared" si="2"/>
        <v>400</v>
      </c>
      <c r="F73" s="10">
        <f t="shared" si="3"/>
        <v>300</v>
      </c>
    </row>
    <row r="74" spans="1:6" ht="15">
      <c r="A74" s="4">
        <v>2005</v>
      </c>
      <c r="B74" s="8" t="s">
        <v>1668</v>
      </c>
      <c r="C74" s="38" t="s">
        <v>1671</v>
      </c>
      <c r="D74" s="9">
        <v>66100</v>
      </c>
      <c r="E74" s="10">
        <f t="shared" si="2"/>
        <v>200</v>
      </c>
      <c r="F74" s="10">
        <f t="shared" si="3"/>
        <v>150</v>
      </c>
    </row>
    <row r="75" spans="1:6" ht="15">
      <c r="A75" s="4">
        <v>2005</v>
      </c>
      <c r="B75" s="8" t="s">
        <v>1668</v>
      </c>
      <c r="C75" s="38" t="s">
        <v>1670</v>
      </c>
      <c r="D75" s="9">
        <v>71000</v>
      </c>
      <c r="E75" s="10">
        <f t="shared" si="2"/>
        <v>200</v>
      </c>
      <c r="F75" s="10">
        <f t="shared" si="3"/>
        <v>150</v>
      </c>
    </row>
    <row r="76" spans="1:6" ht="15">
      <c r="A76" s="4">
        <v>2005</v>
      </c>
      <c r="B76" s="8" t="s">
        <v>1668</v>
      </c>
      <c r="C76" s="38" t="s">
        <v>1669</v>
      </c>
      <c r="D76" s="9">
        <v>71800</v>
      </c>
      <c r="E76" s="10">
        <f t="shared" si="2"/>
        <v>200</v>
      </c>
      <c r="F76" s="10">
        <f t="shared" si="3"/>
        <v>150</v>
      </c>
    </row>
    <row r="77" spans="1:6" ht="15">
      <c r="A77" s="4">
        <v>2005</v>
      </c>
      <c r="B77" s="8" t="s">
        <v>1672</v>
      </c>
      <c r="C77" s="38" t="s">
        <v>1673</v>
      </c>
      <c r="D77" s="9">
        <v>50800</v>
      </c>
      <c r="E77" s="10">
        <f t="shared" si="2"/>
        <v>200</v>
      </c>
      <c r="F77" s="10">
        <f t="shared" si="3"/>
        <v>150</v>
      </c>
    </row>
    <row r="78" spans="1:6" ht="15">
      <c r="A78" s="4">
        <v>2005</v>
      </c>
      <c r="B78" s="8" t="s">
        <v>1672</v>
      </c>
      <c r="C78" s="38" t="s">
        <v>1674</v>
      </c>
      <c r="D78" s="9">
        <v>55800</v>
      </c>
      <c r="E78" s="10">
        <f t="shared" si="2"/>
        <v>200</v>
      </c>
      <c r="F78" s="10">
        <f t="shared" si="3"/>
        <v>150</v>
      </c>
    </row>
    <row r="79" spans="1:6" ht="15">
      <c r="A79" s="4">
        <v>2005</v>
      </c>
      <c r="B79" s="8" t="s">
        <v>1672</v>
      </c>
      <c r="C79" s="38" t="s">
        <v>1675</v>
      </c>
      <c r="D79" s="9">
        <v>60200</v>
      </c>
      <c r="E79" s="10">
        <f t="shared" si="2"/>
        <v>200</v>
      </c>
      <c r="F79" s="10">
        <f t="shared" si="3"/>
        <v>150</v>
      </c>
    </row>
    <row r="80" spans="1:6" ht="15">
      <c r="A80" s="4">
        <v>2005</v>
      </c>
      <c r="B80" s="8" t="s">
        <v>1676</v>
      </c>
      <c r="C80" s="38" t="s">
        <v>1677</v>
      </c>
      <c r="D80" s="9">
        <v>50700</v>
      </c>
      <c r="E80" s="10">
        <f t="shared" si="2"/>
        <v>200</v>
      </c>
      <c r="F80" s="10">
        <f t="shared" si="3"/>
        <v>150</v>
      </c>
    </row>
    <row r="81" spans="1:6" ht="15">
      <c r="A81" s="4">
        <v>2005</v>
      </c>
      <c r="B81" s="8" t="s">
        <v>1676</v>
      </c>
      <c r="C81" s="38" t="s">
        <v>1678</v>
      </c>
      <c r="D81" s="9">
        <v>53600</v>
      </c>
      <c r="E81" s="10">
        <f t="shared" si="2"/>
        <v>200</v>
      </c>
      <c r="F81" s="10">
        <f t="shared" si="3"/>
        <v>150</v>
      </c>
    </row>
    <row r="82" spans="1:6" ht="15">
      <c r="A82" s="4">
        <v>2005</v>
      </c>
      <c r="B82" s="8" t="s">
        <v>1676</v>
      </c>
      <c r="C82" s="38" t="s">
        <v>1679</v>
      </c>
      <c r="D82" s="9">
        <v>54200</v>
      </c>
      <c r="E82" s="10">
        <f t="shared" si="2"/>
        <v>200</v>
      </c>
      <c r="F82" s="10">
        <f t="shared" si="3"/>
        <v>150</v>
      </c>
    </row>
    <row r="83" spans="1:6" ht="15">
      <c r="A83" s="4">
        <v>2005</v>
      </c>
      <c r="B83" s="8" t="s">
        <v>1676</v>
      </c>
      <c r="C83" s="38" t="s">
        <v>1682</v>
      </c>
      <c r="D83" s="9">
        <v>57800</v>
      </c>
      <c r="E83" s="10">
        <f t="shared" si="2"/>
        <v>200</v>
      </c>
      <c r="F83" s="10">
        <f t="shared" si="3"/>
        <v>150</v>
      </c>
    </row>
    <row r="84" spans="1:6" ht="15">
      <c r="A84" s="4">
        <v>2005</v>
      </c>
      <c r="B84" s="8" t="s">
        <v>1676</v>
      </c>
      <c r="C84" s="38" t="s">
        <v>1680</v>
      </c>
      <c r="D84" s="9">
        <v>59800</v>
      </c>
      <c r="E84" s="10">
        <f t="shared" si="2"/>
        <v>200</v>
      </c>
      <c r="F84" s="10">
        <f t="shared" si="3"/>
        <v>150</v>
      </c>
    </row>
    <row r="85" spans="1:6" ht="15">
      <c r="A85" s="4">
        <v>2005</v>
      </c>
      <c r="B85" s="8" t="s">
        <v>1676</v>
      </c>
      <c r="C85" s="38" t="s">
        <v>1681</v>
      </c>
      <c r="D85" s="9">
        <v>61400</v>
      </c>
      <c r="E85" s="10">
        <f t="shared" si="2"/>
        <v>200</v>
      </c>
      <c r="F85" s="10">
        <f t="shared" si="3"/>
        <v>150</v>
      </c>
    </row>
    <row r="86" spans="1:6" ht="15">
      <c r="A86" s="4">
        <v>2005</v>
      </c>
      <c r="B86" s="8" t="s">
        <v>1641</v>
      </c>
      <c r="C86" s="38" t="s">
        <v>1636</v>
      </c>
      <c r="D86" s="9">
        <v>167800</v>
      </c>
      <c r="E86" s="10">
        <f t="shared" si="2"/>
        <v>400</v>
      </c>
      <c r="F86" s="10">
        <f t="shared" si="3"/>
        <v>300</v>
      </c>
    </row>
    <row r="87" spans="1:6" ht="15">
      <c r="A87" s="4">
        <v>2005</v>
      </c>
      <c r="B87" s="8" t="s">
        <v>1641</v>
      </c>
      <c r="C87" s="38" t="s">
        <v>1637</v>
      </c>
      <c r="D87" s="9">
        <v>170700</v>
      </c>
      <c r="E87" s="10">
        <f t="shared" si="2"/>
        <v>400</v>
      </c>
      <c r="F87" s="10">
        <f t="shared" si="3"/>
        <v>300</v>
      </c>
    </row>
    <row r="88" spans="1:6" ht="15">
      <c r="A88" s="4">
        <v>2005</v>
      </c>
      <c r="B88" s="8" t="s">
        <v>1641</v>
      </c>
      <c r="C88" s="38" t="s">
        <v>1638</v>
      </c>
      <c r="D88" s="9">
        <v>186100</v>
      </c>
      <c r="E88" s="10">
        <f t="shared" si="2"/>
        <v>400</v>
      </c>
      <c r="F88" s="10">
        <f t="shared" si="3"/>
        <v>300</v>
      </c>
    </row>
    <row r="89" spans="1:6" ht="15">
      <c r="A89" s="4">
        <v>2005</v>
      </c>
      <c r="B89" s="8" t="s">
        <v>1641</v>
      </c>
      <c r="C89" s="38" t="s">
        <v>1639</v>
      </c>
      <c r="D89" s="9">
        <v>189000</v>
      </c>
      <c r="E89" s="10">
        <f t="shared" si="2"/>
        <v>400</v>
      </c>
      <c r="F89" s="10">
        <f t="shared" si="3"/>
        <v>300</v>
      </c>
    </row>
    <row r="90" spans="1:6" ht="15">
      <c r="A90" s="4">
        <v>2005</v>
      </c>
      <c r="B90" s="8" t="s">
        <v>1641</v>
      </c>
      <c r="C90" s="38" t="s">
        <v>1640</v>
      </c>
      <c r="D90" s="9">
        <v>189000</v>
      </c>
      <c r="E90" s="10">
        <f t="shared" si="2"/>
        <v>400</v>
      </c>
      <c r="F90" s="10">
        <f t="shared" si="3"/>
        <v>300</v>
      </c>
    </row>
    <row r="91" spans="1:6" s="8" customFormat="1" ht="12.75" customHeight="1">
      <c r="A91" s="4">
        <v>2005</v>
      </c>
      <c r="B91" s="8" t="s">
        <v>1456</v>
      </c>
      <c r="C91" s="38" t="s">
        <v>316</v>
      </c>
      <c r="D91" s="9">
        <v>125300</v>
      </c>
      <c r="E91" s="10">
        <f t="shared" si="2"/>
        <v>400</v>
      </c>
      <c r="F91" s="10">
        <f t="shared" si="3"/>
        <v>300</v>
      </c>
    </row>
    <row r="92" spans="1:6" s="8" customFormat="1" ht="15">
      <c r="A92" s="4">
        <v>2005</v>
      </c>
      <c r="B92" s="8" t="s">
        <v>1456</v>
      </c>
      <c r="C92" s="38" t="s">
        <v>1438</v>
      </c>
      <c r="D92" s="9">
        <v>130100</v>
      </c>
      <c r="E92" s="10">
        <f t="shared" si="2"/>
        <v>400</v>
      </c>
      <c r="F92" s="10">
        <f t="shared" si="3"/>
        <v>300</v>
      </c>
    </row>
    <row r="93" spans="1:6" s="8" customFormat="1" ht="15">
      <c r="A93" s="4">
        <v>2005</v>
      </c>
      <c r="B93" s="8" t="s">
        <v>1456</v>
      </c>
      <c r="C93" s="38" t="s">
        <v>317</v>
      </c>
      <c r="D93" s="9">
        <v>131100</v>
      </c>
      <c r="E93" s="10">
        <f t="shared" si="2"/>
        <v>400</v>
      </c>
      <c r="F93" s="10">
        <f t="shared" si="3"/>
        <v>300</v>
      </c>
    </row>
    <row r="94" spans="1:6" s="8" customFormat="1" ht="15">
      <c r="A94" s="4">
        <v>2005</v>
      </c>
      <c r="B94" s="8" t="s">
        <v>1456</v>
      </c>
      <c r="C94" s="38" t="s">
        <v>1436</v>
      </c>
      <c r="D94" s="9">
        <v>132100</v>
      </c>
      <c r="E94" s="10">
        <f t="shared" si="2"/>
        <v>400</v>
      </c>
      <c r="F94" s="10">
        <f t="shared" si="3"/>
        <v>300</v>
      </c>
    </row>
    <row r="95" spans="1:6" s="8" customFormat="1" ht="15">
      <c r="A95" s="4">
        <v>2005</v>
      </c>
      <c r="B95" s="8" t="s">
        <v>1456</v>
      </c>
      <c r="C95" s="38" t="s">
        <v>1437</v>
      </c>
      <c r="D95" s="9">
        <v>144400</v>
      </c>
      <c r="E95" s="10">
        <f t="shared" si="2"/>
        <v>400</v>
      </c>
      <c r="F95" s="10">
        <f t="shared" si="3"/>
        <v>300</v>
      </c>
    </row>
    <row r="96" spans="1:6" s="8" customFormat="1" ht="15">
      <c r="A96" s="4">
        <v>2005</v>
      </c>
      <c r="B96" s="8" t="s">
        <v>1456</v>
      </c>
      <c r="C96" s="38" t="s">
        <v>318</v>
      </c>
      <c r="D96" s="9">
        <v>144400</v>
      </c>
      <c r="E96" s="10">
        <f t="shared" si="2"/>
        <v>400</v>
      </c>
      <c r="F96" s="10">
        <f t="shared" si="3"/>
        <v>300</v>
      </c>
    </row>
    <row r="97" spans="1:6" s="8" customFormat="1" ht="15">
      <c r="A97" s="4">
        <v>2005</v>
      </c>
      <c r="B97" s="8" t="s">
        <v>1456</v>
      </c>
      <c r="C97" s="38" t="s">
        <v>319</v>
      </c>
      <c r="D97" s="9">
        <v>74900</v>
      </c>
      <c r="E97" s="10">
        <f t="shared" si="2"/>
        <v>200</v>
      </c>
      <c r="F97" s="10">
        <f t="shared" si="3"/>
        <v>150</v>
      </c>
    </row>
    <row r="98" spans="1:6" s="8" customFormat="1" ht="15">
      <c r="A98" s="4">
        <v>2005</v>
      </c>
      <c r="B98" s="8" t="s">
        <v>1456</v>
      </c>
      <c r="C98" s="38" t="s">
        <v>1451</v>
      </c>
      <c r="D98" s="9">
        <v>65200</v>
      </c>
      <c r="E98" s="10">
        <f t="shared" si="2"/>
        <v>200</v>
      </c>
      <c r="F98" s="10">
        <f t="shared" si="3"/>
        <v>150</v>
      </c>
    </row>
    <row r="99" spans="1:6" s="8" customFormat="1" ht="15">
      <c r="A99" s="4">
        <v>2005</v>
      </c>
      <c r="B99" s="8" t="s">
        <v>1456</v>
      </c>
      <c r="C99" s="38" t="s">
        <v>320</v>
      </c>
      <c r="D99" s="9">
        <v>84200</v>
      </c>
      <c r="E99" s="10">
        <f t="shared" si="2"/>
        <v>400</v>
      </c>
      <c r="F99" s="10">
        <f t="shared" si="3"/>
        <v>300</v>
      </c>
    </row>
    <row r="100" spans="1:6" s="8" customFormat="1" ht="15">
      <c r="A100" s="4">
        <v>2005</v>
      </c>
      <c r="B100" s="8" t="s">
        <v>1456</v>
      </c>
      <c r="C100" s="38" t="s">
        <v>1452</v>
      </c>
      <c r="D100" s="9">
        <v>78800</v>
      </c>
      <c r="E100" s="10">
        <f t="shared" si="2"/>
        <v>200</v>
      </c>
      <c r="F100" s="10">
        <f t="shared" si="3"/>
        <v>150</v>
      </c>
    </row>
    <row r="101" spans="1:6" s="8" customFormat="1" ht="15">
      <c r="A101" s="4">
        <v>2005</v>
      </c>
      <c r="B101" s="8" t="s">
        <v>1456</v>
      </c>
      <c r="C101" s="38" t="s">
        <v>1453</v>
      </c>
      <c r="D101" s="9">
        <v>76800</v>
      </c>
      <c r="E101" s="10">
        <f t="shared" si="2"/>
        <v>200</v>
      </c>
      <c r="F101" s="10">
        <f t="shared" si="3"/>
        <v>150</v>
      </c>
    </row>
    <row r="102" spans="1:6" s="8" customFormat="1" ht="15">
      <c r="A102" s="4">
        <v>2005</v>
      </c>
      <c r="B102" s="8" t="s">
        <v>1456</v>
      </c>
      <c r="C102" s="38" t="s">
        <v>321</v>
      </c>
      <c r="D102" s="9">
        <v>107800</v>
      </c>
      <c r="E102" s="10">
        <f t="shared" si="2"/>
        <v>400</v>
      </c>
      <c r="F102" s="10">
        <f t="shared" si="3"/>
        <v>300</v>
      </c>
    </row>
    <row r="103" spans="1:6" s="8" customFormat="1" ht="15">
      <c r="A103" s="4">
        <v>2005</v>
      </c>
      <c r="B103" s="8" t="s">
        <v>1456</v>
      </c>
      <c r="C103" s="38" t="s">
        <v>322</v>
      </c>
      <c r="D103" s="9">
        <v>105000</v>
      </c>
      <c r="E103" s="10">
        <f t="shared" si="2"/>
        <v>400</v>
      </c>
      <c r="F103" s="10">
        <f t="shared" si="3"/>
        <v>300</v>
      </c>
    </row>
    <row r="104" spans="1:6" s="8" customFormat="1" ht="15">
      <c r="A104" s="4">
        <v>2005</v>
      </c>
      <c r="B104" s="8" t="s">
        <v>1456</v>
      </c>
      <c r="C104" s="38" t="s">
        <v>323</v>
      </c>
      <c r="D104" s="9">
        <v>137200</v>
      </c>
      <c r="E104" s="10">
        <f t="shared" si="2"/>
        <v>400</v>
      </c>
      <c r="F104" s="10">
        <f t="shared" si="3"/>
        <v>300</v>
      </c>
    </row>
    <row r="105" spans="1:6" s="8" customFormat="1" ht="15">
      <c r="A105" s="4">
        <v>2005</v>
      </c>
      <c r="B105" s="8" t="s">
        <v>1456</v>
      </c>
      <c r="C105" s="38" t="s">
        <v>324</v>
      </c>
      <c r="D105" s="9">
        <v>143400</v>
      </c>
      <c r="E105" s="10">
        <f t="shared" si="2"/>
        <v>400</v>
      </c>
      <c r="F105" s="10">
        <f t="shared" si="3"/>
        <v>300</v>
      </c>
    </row>
    <row r="106" spans="1:6" s="8" customFormat="1" ht="15">
      <c r="A106" s="4">
        <v>2005</v>
      </c>
      <c r="B106" s="8" t="s">
        <v>1456</v>
      </c>
      <c r="C106" s="38" t="s">
        <v>325</v>
      </c>
      <c r="D106" s="9">
        <v>141300</v>
      </c>
      <c r="E106" s="10">
        <f t="shared" si="2"/>
        <v>400</v>
      </c>
      <c r="F106" s="10">
        <f t="shared" si="3"/>
        <v>300</v>
      </c>
    </row>
    <row r="107" spans="1:6" s="8" customFormat="1" ht="15">
      <c r="A107" s="4">
        <v>2005</v>
      </c>
      <c r="B107" s="8" t="s">
        <v>1456</v>
      </c>
      <c r="C107" s="38" t="s">
        <v>326</v>
      </c>
      <c r="D107" s="9">
        <v>140800</v>
      </c>
      <c r="E107" s="10">
        <f t="shared" si="2"/>
        <v>400</v>
      </c>
      <c r="F107" s="10">
        <f t="shared" si="3"/>
        <v>300</v>
      </c>
    </row>
    <row r="108" spans="1:6" s="8" customFormat="1" ht="15">
      <c r="A108" s="4">
        <v>2005</v>
      </c>
      <c r="B108" s="8" t="s">
        <v>1456</v>
      </c>
      <c r="C108" s="38" t="s">
        <v>327</v>
      </c>
      <c r="D108" s="9">
        <v>215800</v>
      </c>
      <c r="E108" s="10">
        <f t="shared" si="2"/>
        <v>400</v>
      </c>
      <c r="F108" s="10">
        <f t="shared" si="3"/>
        <v>300</v>
      </c>
    </row>
    <row r="109" spans="1:6" s="8" customFormat="1" ht="15">
      <c r="A109" s="4">
        <v>2005</v>
      </c>
      <c r="B109" s="8" t="s">
        <v>1456</v>
      </c>
      <c r="C109" s="38" t="s">
        <v>328</v>
      </c>
      <c r="D109" s="9">
        <v>215800</v>
      </c>
      <c r="E109" s="10">
        <f t="shared" si="2"/>
        <v>400</v>
      </c>
      <c r="F109" s="10">
        <f t="shared" si="3"/>
        <v>300</v>
      </c>
    </row>
    <row r="110" spans="1:6" s="8" customFormat="1" ht="15">
      <c r="A110" s="4">
        <v>2005</v>
      </c>
      <c r="B110" s="8" t="s">
        <v>1456</v>
      </c>
      <c r="C110" s="38" t="s">
        <v>329</v>
      </c>
      <c r="D110" s="9">
        <v>215800</v>
      </c>
      <c r="E110" s="10">
        <f t="shared" si="2"/>
        <v>400</v>
      </c>
      <c r="F110" s="10">
        <f t="shared" si="3"/>
        <v>300</v>
      </c>
    </row>
    <row r="111" spans="1:6" s="8" customFormat="1" ht="15">
      <c r="A111" s="4">
        <v>2005</v>
      </c>
      <c r="B111" s="8" t="s">
        <v>1456</v>
      </c>
      <c r="C111" s="38" t="s">
        <v>330</v>
      </c>
      <c r="D111" s="9">
        <v>185100</v>
      </c>
      <c r="E111" s="10">
        <f t="shared" si="2"/>
        <v>400</v>
      </c>
      <c r="F111" s="10">
        <f t="shared" si="3"/>
        <v>300</v>
      </c>
    </row>
    <row r="112" spans="1:6" s="8" customFormat="1" ht="15">
      <c r="A112" s="4">
        <v>2005</v>
      </c>
      <c r="B112" s="8" t="s">
        <v>1548</v>
      </c>
      <c r="C112" s="38" t="s">
        <v>370</v>
      </c>
      <c r="D112" s="9">
        <v>525000</v>
      </c>
      <c r="E112" s="10">
        <f t="shared" si="2"/>
        <v>400</v>
      </c>
      <c r="F112" s="10">
        <f t="shared" si="3"/>
        <v>300</v>
      </c>
    </row>
    <row r="113" spans="1:6" ht="15">
      <c r="A113" s="4">
        <v>2005</v>
      </c>
      <c r="B113" s="8" t="s">
        <v>1665</v>
      </c>
      <c r="C113" s="38" t="s">
        <v>1537</v>
      </c>
      <c r="D113" s="9">
        <v>185000</v>
      </c>
      <c r="E113" s="10">
        <f t="shared" si="2"/>
        <v>400</v>
      </c>
      <c r="F113" s="10">
        <f t="shared" si="3"/>
        <v>300</v>
      </c>
    </row>
    <row r="114" spans="1:6" ht="15">
      <c r="A114" s="4">
        <v>2005</v>
      </c>
      <c r="B114" s="8" t="s">
        <v>1665</v>
      </c>
      <c r="C114" s="38" t="s">
        <v>1538</v>
      </c>
      <c r="D114" s="9">
        <v>189500</v>
      </c>
      <c r="E114" s="10">
        <f t="shared" si="2"/>
        <v>400</v>
      </c>
      <c r="F114" s="10">
        <f t="shared" si="3"/>
        <v>300</v>
      </c>
    </row>
    <row r="115" spans="1:6" ht="15">
      <c r="A115" s="4">
        <v>2005</v>
      </c>
      <c r="B115" s="8" t="s">
        <v>1665</v>
      </c>
      <c r="C115" s="38" t="s">
        <v>1539</v>
      </c>
      <c r="D115" s="9">
        <v>189500</v>
      </c>
      <c r="E115" s="10">
        <f t="shared" si="2"/>
        <v>400</v>
      </c>
      <c r="F115" s="10">
        <f t="shared" si="3"/>
        <v>300</v>
      </c>
    </row>
    <row r="116" spans="1:6" ht="15">
      <c r="A116" s="4">
        <v>2005</v>
      </c>
      <c r="B116" s="8" t="s">
        <v>1665</v>
      </c>
      <c r="C116" s="38" t="s">
        <v>1540</v>
      </c>
      <c r="D116" s="9">
        <v>194000</v>
      </c>
      <c r="E116" s="10">
        <f t="shared" si="2"/>
        <v>400</v>
      </c>
      <c r="F116" s="10">
        <f t="shared" si="3"/>
        <v>300</v>
      </c>
    </row>
    <row r="117" spans="1:6" ht="15">
      <c r="A117" s="4">
        <v>2005</v>
      </c>
      <c r="B117" s="8" t="s">
        <v>1665</v>
      </c>
      <c r="C117" s="38" t="s">
        <v>1541</v>
      </c>
      <c r="D117" s="9">
        <v>198500</v>
      </c>
      <c r="E117" s="10">
        <f t="shared" si="2"/>
        <v>400</v>
      </c>
      <c r="F117" s="10">
        <f t="shared" si="3"/>
        <v>300</v>
      </c>
    </row>
    <row r="118" spans="1:6" ht="15">
      <c r="A118" s="4">
        <v>2005</v>
      </c>
      <c r="B118" s="8" t="s">
        <v>1361</v>
      </c>
      <c r="C118" s="4">
        <v>3979</v>
      </c>
      <c r="D118" s="9">
        <v>194900</v>
      </c>
      <c r="E118" s="10">
        <f t="shared" si="2"/>
        <v>400</v>
      </c>
      <c r="F118" s="10">
        <f t="shared" si="3"/>
        <v>300</v>
      </c>
    </row>
    <row r="119" spans="1:6" ht="15">
      <c r="A119" s="4">
        <v>2005</v>
      </c>
      <c r="B119" s="8" t="s">
        <v>1361</v>
      </c>
      <c r="C119" s="4">
        <v>4038</v>
      </c>
      <c r="D119" s="9">
        <v>202500</v>
      </c>
      <c r="E119" s="10">
        <f t="shared" si="2"/>
        <v>400</v>
      </c>
      <c r="F119" s="10">
        <f t="shared" si="3"/>
        <v>300</v>
      </c>
    </row>
    <row r="120" spans="1:6" ht="15">
      <c r="A120" s="4">
        <v>2005</v>
      </c>
      <c r="B120" s="8" t="s">
        <v>1361</v>
      </c>
      <c r="C120" s="4">
        <v>4076</v>
      </c>
      <c r="D120" s="9">
        <v>197900</v>
      </c>
      <c r="E120" s="10">
        <f t="shared" si="2"/>
        <v>400</v>
      </c>
      <c r="F120" s="10">
        <f t="shared" si="3"/>
        <v>300</v>
      </c>
    </row>
    <row r="121" spans="1:6" ht="15">
      <c r="A121" s="4">
        <v>2005</v>
      </c>
      <c r="B121" s="8" t="s">
        <v>1361</v>
      </c>
      <c r="C121" s="4">
        <v>4176</v>
      </c>
      <c r="D121" s="9">
        <v>237000</v>
      </c>
      <c r="E121" s="10">
        <f t="shared" si="2"/>
        <v>400</v>
      </c>
      <c r="F121" s="10">
        <f t="shared" si="3"/>
        <v>300</v>
      </c>
    </row>
    <row r="122" spans="1:6" ht="15">
      <c r="A122" s="4">
        <v>2005</v>
      </c>
      <c r="B122" s="8" t="s">
        <v>1361</v>
      </c>
      <c r="C122" s="4">
        <v>4178</v>
      </c>
      <c r="D122" s="9">
        <v>238700</v>
      </c>
      <c r="E122" s="10">
        <f t="shared" si="2"/>
        <v>400</v>
      </c>
      <c r="F122" s="10">
        <f t="shared" si="3"/>
        <v>300</v>
      </c>
    </row>
    <row r="123" spans="1:6" ht="15">
      <c r="A123" s="4">
        <v>2005</v>
      </c>
      <c r="B123" s="8" t="s">
        <v>1361</v>
      </c>
      <c r="C123" s="4">
        <v>4194</v>
      </c>
      <c r="D123" s="9">
        <v>245500</v>
      </c>
      <c r="E123" s="10">
        <f t="shared" si="2"/>
        <v>400</v>
      </c>
      <c r="F123" s="10">
        <f t="shared" si="3"/>
        <v>300</v>
      </c>
    </row>
    <row r="124" spans="1:6" ht="15">
      <c r="A124" s="4">
        <v>2005</v>
      </c>
      <c r="B124" s="8" t="s">
        <v>1356</v>
      </c>
      <c r="C124" s="38" t="s">
        <v>1741</v>
      </c>
      <c r="D124" s="9">
        <v>435800</v>
      </c>
      <c r="E124" s="10">
        <f t="shared" si="2"/>
        <v>400</v>
      </c>
      <c r="F124" s="10">
        <f t="shared" si="3"/>
        <v>300</v>
      </c>
    </row>
    <row r="125" spans="1:6" ht="15">
      <c r="A125" s="4">
        <v>2005</v>
      </c>
      <c r="B125" s="8" t="s">
        <v>1356</v>
      </c>
      <c r="C125" s="38" t="s">
        <v>1742</v>
      </c>
      <c r="D125" s="9">
        <v>435800</v>
      </c>
      <c r="E125" s="10">
        <f t="shared" si="2"/>
        <v>400</v>
      </c>
      <c r="F125" s="10">
        <f t="shared" si="3"/>
        <v>300</v>
      </c>
    </row>
    <row r="126" spans="1:6" ht="15">
      <c r="A126" s="4">
        <v>2005</v>
      </c>
      <c r="B126" s="8" t="s">
        <v>1356</v>
      </c>
      <c r="C126" s="38" t="s">
        <v>1743</v>
      </c>
      <c r="D126" s="9">
        <v>445500</v>
      </c>
      <c r="E126" s="10">
        <f t="shared" si="2"/>
        <v>400</v>
      </c>
      <c r="F126" s="10">
        <f t="shared" si="3"/>
        <v>300</v>
      </c>
    </row>
    <row r="127" spans="1:6" ht="15">
      <c r="A127" s="4">
        <v>2005</v>
      </c>
      <c r="B127" s="8" t="s">
        <v>1356</v>
      </c>
      <c r="C127" s="38" t="s">
        <v>1744</v>
      </c>
      <c r="D127" s="9">
        <v>445500</v>
      </c>
      <c r="E127" s="10">
        <f t="shared" si="2"/>
        <v>400</v>
      </c>
      <c r="F127" s="10">
        <f t="shared" si="3"/>
        <v>300</v>
      </c>
    </row>
    <row r="128" spans="1:6" ht="15">
      <c r="A128" s="4">
        <v>2005</v>
      </c>
      <c r="B128" s="8" t="s">
        <v>1356</v>
      </c>
      <c r="C128" s="38" t="s">
        <v>1745</v>
      </c>
      <c r="D128" s="9">
        <v>445500</v>
      </c>
      <c r="E128" s="10">
        <f t="shared" si="2"/>
        <v>400</v>
      </c>
      <c r="F128" s="10">
        <f t="shared" si="3"/>
        <v>300</v>
      </c>
    </row>
    <row r="129" spans="1:6" ht="15">
      <c r="A129" s="4">
        <v>2005</v>
      </c>
      <c r="B129" s="8" t="s">
        <v>1356</v>
      </c>
      <c r="C129" s="38" t="s">
        <v>1746</v>
      </c>
      <c r="D129" s="9">
        <v>442200</v>
      </c>
      <c r="E129" s="10">
        <f t="shared" si="2"/>
        <v>400</v>
      </c>
      <c r="F129" s="10">
        <f t="shared" si="3"/>
        <v>300</v>
      </c>
    </row>
    <row r="130" spans="1:6" ht="15">
      <c r="A130" s="4">
        <v>2005</v>
      </c>
      <c r="B130" s="8" t="s">
        <v>376</v>
      </c>
      <c r="C130" s="38" t="s">
        <v>1494</v>
      </c>
      <c r="D130" s="9">
        <v>200718</v>
      </c>
      <c r="E130" s="10">
        <f t="shared" si="2"/>
        <v>400</v>
      </c>
      <c r="F130" s="10">
        <f t="shared" si="3"/>
        <v>300</v>
      </c>
    </row>
    <row r="131" spans="1:6" ht="15">
      <c r="A131" s="4">
        <v>2005</v>
      </c>
      <c r="B131" s="8" t="s">
        <v>2189</v>
      </c>
      <c r="C131" s="38" t="s">
        <v>1536</v>
      </c>
      <c r="D131" s="9">
        <v>80605</v>
      </c>
      <c r="E131" s="10">
        <f t="shared" si="2"/>
        <v>400</v>
      </c>
      <c r="F131" s="10">
        <f t="shared" si="3"/>
        <v>300</v>
      </c>
    </row>
    <row r="132" spans="1:6" ht="15">
      <c r="A132" s="4">
        <v>2005</v>
      </c>
      <c r="B132" s="8" t="s">
        <v>1973</v>
      </c>
      <c r="C132" s="38" t="s">
        <v>2737</v>
      </c>
      <c r="D132" s="9">
        <v>120156</v>
      </c>
      <c r="E132" s="10">
        <f t="shared" si="2"/>
        <v>400</v>
      </c>
      <c r="F132" s="10">
        <f t="shared" si="3"/>
        <v>300</v>
      </c>
    </row>
    <row r="133" spans="2:6" ht="15">
      <c r="B133" s="8" t="s">
        <v>1973</v>
      </c>
      <c r="C133" s="38" t="s">
        <v>2738</v>
      </c>
      <c r="D133" s="9">
        <v>191058</v>
      </c>
      <c r="E133" s="10">
        <f t="shared" si="2"/>
        <v>400</v>
      </c>
      <c r="F133" s="10">
        <f t="shared" si="3"/>
        <v>300</v>
      </c>
    </row>
    <row r="134" spans="2:6" ht="15">
      <c r="B134" s="8" t="s">
        <v>1973</v>
      </c>
      <c r="C134" s="38" t="s">
        <v>2739</v>
      </c>
      <c r="D134" s="9">
        <v>173131</v>
      </c>
      <c r="E134" s="10">
        <f t="shared" si="2"/>
        <v>400</v>
      </c>
      <c r="F134" s="10">
        <f t="shared" si="3"/>
        <v>300</v>
      </c>
    </row>
    <row r="135" spans="1:6" ht="15">
      <c r="A135" s="4">
        <v>2005</v>
      </c>
      <c r="B135" s="8" t="s">
        <v>1683</v>
      </c>
      <c r="C135" s="38" t="s">
        <v>2740</v>
      </c>
      <c r="D135" s="9">
        <v>83090</v>
      </c>
      <c r="E135" s="10">
        <f aca="true" t="shared" si="4" ref="E135:E198">IF(D135&gt;=80000,400,200)</f>
        <v>400</v>
      </c>
      <c r="F135" s="10">
        <f aca="true" t="shared" si="5" ref="F135:F198">IF(E135=400,300,150)</f>
        <v>300</v>
      </c>
    </row>
    <row r="136" spans="1:6" ht="15">
      <c r="A136" s="4">
        <v>2005</v>
      </c>
      <c r="B136" s="8" t="s">
        <v>1683</v>
      </c>
      <c r="C136" s="38" t="s">
        <v>1671</v>
      </c>
      <c r="D136" s="9">
        <v>65100</v>
      </c>
      <c r="E136" s="10">
        <f t="shared" si="4"/>
        <v>200</v>
      </c>
      <c r="F136" s="10">
        <f t="shared" si="5"/>
        <v>150</v>
      </c>
    </row>
    <row r="137" spans="1:6" ht="15">
      <c r="A137" s="4">
        <v>2005</v>
      </c>
      <c r="B137" s="8" t="s">
        <v>1683</v>
      </c>
      <c r="C137" s="38" t="s">
        <v>1670</v>
      </c>
      <c r="D137" s="9">
        <v>70000</v>
      </c>
      <c r="E137" s="10">
        <f t="shared" si="4"/>
        <v>200</v>
      </c>
      <c r="F137" s="10">
        <f t="shared" si="5"/>
        <v>150</v>
      </c>
    </row>
    <row r="138" spans="1:6" ht="15">
      <c r="A138" s="4">
        <v>2005</v>
      </c>
      <c r="B138" s="8" t="s">
        <v>1683</v>
      </c>
      <c r="C138" s="38" t="s">
        <v>1669</v>
      </c>
      <c r="D138" s="9">
        <v>70800</v>
      </c>
      <c r="E138" s="10">
        <f t="shared" si="4"/>
        <v>200</v>
      </c>
      <c r="F138" s="10">
        <f t="shared" si="5"/>
        <v>150</v>
      </c>
    </row>
    <row r="139" spans="1:6" ht="15">
      <c r="A139" s="4">
        <v>2005</v>
      </c>
      <c r="B139" s="8" t="s">
        <v>1685</v>
      </c>
      <c r="C139" s="38" t="s">
        <v>1677</v>
      </c>
      <c r="D139" s="9">
        <v>50500</v>
      </c>
      <c r="E139" s="10">
        <f t="shared" si="4"/>
        <v>200</v>
      </c>
      <c r="F139" s="10">
        <f t="shared" si="5"/>
        <v>150</v>
      </c>
    </row>
    <row r="140" spans="1:6" ht="15">
      <c r="A140" s="4">
        <v>2005</v>
      </c>
      <c r="B140" s="8" t="s">
        <v>1685</v>
      </c>
      <c r="C140" s="38" t="s">
        <v>1678</v>
      </c>
      <c r="D140" s="9">
        <v>53500</v>
      </c>
      <c r="E140" s="10">
        <f t="shared" si="4"/>
        <v>200</v>
      </c>
      <c r="F140" s="10">
        <f t="shared" si="5"/>
        <v>150</v>
      </c>
    </row>
    <row r="141" spans="1:6" ht="15">
      <c r="A141" s="4">
        <v>2005</v>
      </c>
      <c r="B141" s="8" t="s">
        <v>1685</v>
      </c>
      <c r="C141" s="38" t="s">
        <v>1679</v>
      </c>
      <c r="D141" s="9">
        <v>54000</v>
      </c>
      <c r="E141" s="10">
        <f t="shared" si="4"/>
        <v>200</v>
      </c>
      <c r="F141" s="10">
        <f t="shared" si="5"/>
        <v>150</v>
      </c>
    </row>
    <row r="142" spans="1:6" ht="15">
      <c r="A142" s="4">
        <v>2005</v>
      </c>
      <c r="B142" s="8" t="s">
        <v>1685</v>
      </c>
      <c r="C142" s="38" t="s">
        <v>1682</v>
      </c>
      <c r="D142" s="9">
        <v>57700</v>
      </c>
      <c r="E142" s="10">
        <f t="shared" si="4"/>
        <v>200</v>
      </c>
      <c r="F142" s="10">
        <f t="shared" si="5"/>
        <v>150</v>
      </c>
    </row>
    <row r="143" spans="1:6" ht="15">
      <c r="A143" s="4">
        <v>2005</v>
      </c>
      <c r="B143" s="8" t="s">
        <v>1685</v>
      </c>
      <c r="C143" s="38" t="s">
        <v>1680</v>
      </c>
      <c r="D143" s="9">
        <v>59600</v>
      </c>
      <c r="E143" s="10">
        <f t="shared" si="4"/>
        <v>200</v>
      </c>
      <c r="F143" s="10">
        <f t="shared" si="5"/>
        <v>150</v>
      </c>
    </row>
    <row r="144" spans="1:6" ht="15">
      <c r="A144" s="4">
        <v>2005</v>
      </c>
      <c r="B144" s="8" t="s">
        <v>1685</v>
      </c>
      <c r="C144" s="38" t="s">
        <v>1681</v>
      </c>
      <c r="D144" s="9">
        <v>61300</v>
      </c>
      <c r="E144" s="10">
        <f t="shared" si="4"/>
        <v>200</v>
      </c>
      <c r="F144" s="10">
        <f t="shared" si="5"/>
        <v>150</v>
      </c>
    </row>
    <row r="145" spans="1:6" ht="15">
      <c r="A145" s="4">
        <v>2005</v>
      </c>
      <c r="B145" s="8" t="s">
        <v>1684</v>
      </c>
      <c r="C145" s="38" t="s">
        <v>1673</v>
      </c>
      <c r="D145" s="9">
        <v>50700</v>
      </c>
      <c r="E145" s="10">
        <f t="shared" si="4"/>
        <v>200</v>
      </c>
      <c r="F145" s="10">
        <f t="shared" si="5"/>
        <v>150</v>
      </c>
    </row>
    <row r="146" spans="1:6" ht="15">
      <c r="A146" s="4">
        <v>2005</v>
      </c>
      <c r="B146" s="8" t="s">
        <v>1684</v>
      </c>
      <c r="C146" s="38" t="s">
        <v>1674</v>
      </c>
      <c r="D146" s="9">
        <v>55700</v>
      </c>
      <c r="E146" s="10">
        <f t="shared" si="4"/>
        <v>200</v>
      </c>
      <c r="F146" s="10">
        <f t="shared" si="5"/>
        <v>150</v>
      </c>
    </row>
    <row r="147" spans="1:6" ht="15">
      <c r="A147" s="4">
        <v>2005</v>
      </c>
      <c r="B147" s="8" t="s">
        <v>1684</v>
      </c>
      <c r="C147" s="38" t="s">
        <v>1675</v>
      </c>
      <c r="D147" s="9">
        <v>60000</v>
      </c>
      <c r="E147" s="10">
        <f t="shared" si="4"/>
        <v>200</v>
      </c>
      <c r="F147" s="10">
        <f t="shared" si="5"/>
        <v>150</v>
      </c>
    </row>
    <row r="148" spans="1:6" ht="15">
      <c r="A148" s="4">
        <v>2005</v>
      </c>
      <c r="B148" s="8" t="s">
        <v>1686</v>
      </c>
      <c r="C148" s="38" t="s">
        <v>1688</v>
      </c>
      <c r="D148" s="9">
        <v>72800</v>
      </c>
      <c r="E148" s="10">
        <f t="shared" si="4"/>
        <v>200</v>
      </c>
      <c r="F148" s="10">
        <f t="shared" si="5"/>
        <v>150</v>
      </c>
    </row>
    <row r="149" spans="1:6" ht="15">
      <c r="A149" s="4">
        <v>2005</v>
      </c>
      <c r="B149" s="8" t="s">
        <v>1686</v>
      </c>
      <c r="C149" s="38" t="s">
        <v>1687</v>
      </c>
      <c r="D149" s="9">
        <v>75600</v>
      </c>
      <c r="E149" s="10">
        <f t="shared" si="4"/>
        <v>200</v>
      </c>
      <c r="F149" s="10">
        <f t="shared" si="5"/>
        <v>150</v>
      </c>
    </row>
    <row r="150" spans="1:6" ht="15">
      <c r="A150" s="4">
        <v>2005</v>
      </c>
      <c r="B150" s="8" t="s">
        <v>1686</v>
      </c>
      <c r="C150" s="38" t="s">
        <v>1689</v>
      </c>
      <c r="D150" s="9">
        <v>162100</v>
      </c>
      <c r="E150" s="10">
        <f t="shared" si="4"/>
        <v>400</v>
      </c>
      <c r="F150" s="10">
        <f t="shared" si="5"/>
        <v>300</v>
      </c>
    </row>
    <row r="151" spans="1:6" ht="15">
      <c r="A151" s="4">
        <v>2005</v>
      </c>
      <c r="B151" s="8" t="s">
        <v>1686</v>
      </c>
      <c r="C151" s="38" t="s">
        <v>1690</v>
      </c>
      <c r="D151" s="9">
        <v>167700</v>
      </c>
      <c r="E151" s="10">
        <f t="shared" si="4"/>
        <v>400</v>
      </c>
      <c r="F151" s="10">
        <f t="shared" si="5"/>
        <v>300</v>
      </c>
    </row>
    <row r="152" spans="1:6" s="8" customFormat="1" ht="15">
      <c r="A152" s="4">
        <v>2005</v>
      </c>
      <c r="B152" s="8" t="s">
        <v>1777</v>
      </c>
      <c r="C152" s="38" t="s">
        <v>2741</v>
      </c>
      <c r="D152" s="9">
        <v>147700</v>
      </c>
      <c r="E152" s="10">
        <f t="shared" si="4"/>
        <v>400</v>
      </c>
      <c r="F152" s="10">
        <f t="shared" si="5"/>
        <v>300</v>
      </c>
    </row>
    <row r="153" spans="1:6" ht="15">
      <c r="A153" s="4">
        <v>2005</v>
      </c>
      <c r="B153" s="8" t="s">
        <v>1580</v>
      </c>
      <c r="C153" s="38" t="s">
        <v>1571</v>
      </c>
      <c r="D153" s="9">
        <v>76000</v>
      </c>
      <c r="E153" s="10">
        <f t="shared" si="4"/>
        <v>200</v>
      </c>
      <c r="F153" s="10">
        <f t="shared" si="5"/>
        <v>150</v>
      </c>
    </row>
    <row r="154" spans="1:6" ht="15">
      <c r="A154" s="4">
        <v>2005</v>
      </c>
      <c r="B154" s="8" t="s">
        <v>1580</v>
      </c>
      <c r="C154" s="38" t="s">
        <v>1572</v>
      </c>
      <c r="D154" s="9">
        <v>79400</v>
      </c>
      <c r="E154" s="10">
        <f t="shared" si="4"/>
        <v>200</v>
      </c>
      <c r="F154" s="10">
        <f t="shared" si="5"/>
        <v>150</v>
      </c>
    </row>
    <row r="155" spans="1:6" s="8" customFormat="1" ht="15">
      <c r="A155" s="4">
        <v>2005</v>
      </c>
      <c r="B155" s="8" t="s">
        <v>1580</v>
      </c>
      <c r="C155" s="38" t="s">
        <v>1772</v>
      </c>
      <c r="D155" s="9">
        <v>85300</v>
      </c>
      <c r="E155" s="10">
        <f t="shared" si="4"/>
        <v>400</v>
      </c>
      <c r="F155" s="10">
        <f t="shared" si="5"/>
        <v>300</v>
      </c>
    </row>
    <row r="156" spans="1:6" ht="15">
      <c r="A156" s="4">
        <v>2005</v>
      </c>
      <c r="B156" s="8" t="s">
        <v>1580</v>
      </c>
      <c r="C156" s="38" t="s">
        <v>1573</v>
      </c>
      <c r="D156" s="9">
        <v>81100</v>
      </c>
      <c r="E156" s="10">
        <f t="shared" si="4"/>
        <v>400</v>
      </c>
      <c r="F156" s="10">
        <f t="shared" si="5"/>
        <v>300</v>
      </c>
    </row>
    <row r="157" spans="1:6" ht="15">
      <c r="A157" s="4">
        <v>2005</v>
      </c>
      <c r="B157" s="8" t="s">
        <v>1580</v>
      </c>
      <c r="C157" s="38" t="s">
        <v>1574</v>
      </c>
      <c r="D157" s="9">
        <v>81800</v>
      </c>
      <c r="E157" s="10">
        <f t="shared" si="4"/>
        <v>400</v>
      </c>
      <c r="F157" s="10">
        <f t="shared" si="5"/>
        <v>300</v>
      </c>
    </row>
    <row r="158" spans="1:6" ht="15">
      <c r="A158" s="4">
        <v>2005</v>
      </c>
      <c r="B158" s="8" t="s">
        <v>1580</v>
      </c>
      <c r="C158" s="38" t="s">
        <v>1576</v>
      </c>
      <c r="D158" s="9">
        <v>82500</v>
      </c>
      <c r="E158" s="10">
        <f t="shared" si="4"/>
        <v>400</v>
      </c>
      <c r="F158" s="10">
        <f t="shared" si="5"/>
        <v>300</v>
      </c>
    </row>
    <row r="159" spans="1:6" ht="15">
      <c r="A159" s="4">
        <v>2005</v>
      </c>
      <c r="B159" s="8" t="s">
        <v>1580</v>
      </c>
      <c r="C159" s="38" t="s">
        <v>1575</v>
      </c>
      <c r="D159" s="9">
        <v>82900</v>
      </c>
      <c r="E159" s="10">
        <f t="shared" si="4"/>
        <v>400</v>
      </c>
      <c r="F159" s="10">
        <f t="shared" si="5"/>
        <v>300</v>
      </c>
    </row>
    <row r="160" spans="1:6" ht="15">
      <c r="A160" s="4">
        <v>2005</v>
      </c>
      <c r="B160" s="8" t="s">
        <v>1580</v>
      </c>
      <c r="C160" s="38" t="s">
        <v>1577</v>
      </c>
      <c r="D160" s="9">
        <v>84100</v>
      </c>
      <c r="E160" s="10">
        <f t="shared" si="4"/>
        <v>400</v>
      </c>
      <c r="F160" s="10">
        <f t="shared" si="5"/>
        <v>300</v>
      </c>
    </row>
    <row r="161" spans="1:6" ht="15">
      <c r="A161" s="4">
        <v>2005</v>
      </c>
      <c r="B161" s="8" t="s">
        <v>1580</v>
      </c>
      <c r="C161" s="38" t="s">
        <v>1578</v>
      </c>
      <c r="D161" s="9">
        <v>87500</v>
      </c>
      <c r="E161" s="10">
        <f t="shared" si="4"/>
        <v>400</v>
      </c>
      <c r="F161" s="10">
        <f t="shared" si="5"/>
        <v>300</v>
      </c>
    </row>
    <row r="162" spans="1:6" s="8" customFormat="1" ht="15">
      <c r="A162" s="4">
        <v>2005</v>
      </c>
      <c r="B162" s="8" t="s">
        <v>1580</v>
      </c>
      <c r="C162" s="38" t="s">
        <v>1773</v>
      </c>
      <c r="D162" s="9">
        <v>96200</v>
      </c>
      <c r="E162" s="10">
        <f t="shared" si="4"/>
        <v>400</v>
      </c>
      <c r="F162" s="10">
        <f t="shared" si="5"/>
        <v>300</v>
      </c>
    </row>
    <row r="163" spans="1:6" ht="15">
      <c r="A163" s="4">
        <v>2005</v>
      </c>
      <c r="B163" s="8" t="s">
        <v>1579</v>
      </c>
      <c r="C163" s="29" t="s">
        <v>1569</v>
      </c>
      <c r="D163" s="9">
        <v>66800</v>
      </c>
      <c r="E163" s="10">
        <f t="shared" si="4"/>
        <v>200</v>
      </c>
      <c r="F163" s="10">
        <f t="shared" si="5"/>
        <v>150</v>
      </c>
    </row>
    <row r="164" spans="1:6" ht="15">
      <c r="A164" s="4">
        <v>2005</v>
      </c>
      <c r="B164" s="8" t="s">
        <v>1579</v>
      </c>
      <c r="C164" s="29" t="s">
        <v>1570</v>
      </c>
      <c r="D164" s="9">
        <v>75900</v>
      </c>
      <c r="E164" s="10">
        <f t="shared" si="4"/>
        <v>200</v>
      </c>
      <c r="F164" s="10">
        <f t="shared" si="5"/>
        <v>150</v>
      </c>
    </row>
    <row r="165" spans="1:6" s="8" customFormat="1" ht="15">
      <c r="A165" s="4">
        <v>2005</v>
      </c>
      <c r="B165" s="8" t="s">
        <v>1774</v>
      </c>
      <c r="C165" s="38" t="s">
        <v>1775</v>
      </c>
      <c r="D165" s="9">
        <v>132500</v>
      </c>
      <c r="E165" s="10">
        <f t="shared" si="4"/>
        <v>400</v>
      </c>
      <c r="F165" s="10">
        <f t="shared" si="5"/>
        <v>300</v>
      </c>
    </row>
    <row r="166" spans="1:6" s="8" customFormat="1" ht="15">
      <c r="A166" s="4">
        <v>2005</v>
      </c>
      <c r="B166" s="8" t="s">
        <v>1774</v>
      </c>
      <c r="C166" s="38" t="s">
        <v>1809</v>
      </c>
      <c r="D166" s="9">
        <v>139275</v>
      </c>
      <c r="E166" s="10">
        <f t="shared" si="4"/>
        <v>400</v>
      </c>
      <c r="F166" s="10">
        <f t="shared" si="5"/>
        <v>300</v>
      </c>
    </row>
    <row r="167" spans="1:6" s="8" customFormat="1" ht="15">
      <c r="A167" s="4">
        <v>2005</v>
      </c>
      <c r="B167" s="8" t="s">
        <v>1774</v>
      </c>
      <c r="C167" s="38" t="s">
        <v>1776</v>
      </c>
      <c r="D167" s="9">
        <v>160000</v>
      </c>
      <c r="E167" s="10">
        <f t="shared" si="4"/>
        <v>400</v>
      </c>
      <c r="F167" s="10">
        <f t="shared" si="5"/>
        <v>300</v>
      </c>
    </row>
    <row r="168" spans="1:6" s="8" customFormat="1" ht="15">
      <c r="A168" s="4">
        <v>2005</v>
      </c>
      <c r="B168" s="8" t="s">
        <v>1117</v>
      </c>
      <c r="C168" s="38" t="s">
        <v>2742</v>
      </c>
      <c r="D168" s="9">
        <v>89600</v>
      </c>
      <c r="E168" s="10">
        <f t="shared" si="4"/>
        <v>400</v>
      </c>
      <c r="F168" s="10">
        <f t="shared" si="5"/>
        <v>300</v>
      </c>
    </row>
    <row r="169" spans="1:6" s="8" customFormat="1" ht="15">
      <c r="A169" s="4">
        <v>2005</v>
      </c>
      <c r="B169" s="8" t="s">
        <v>1117</v>
      </c>
      <c r="C169" s="38" t="s">
        <v>2743</v>
      </c>
      <c r="D169" s="9">
        <v>93300</v>
      </c>
      <c r="E169" s="10">
        <f t="shared" si="4"/>
        <v>400</v>
      </c>
      <c r="F169" s="10">
        <f t="shared" si="5"/>
        <v>300</v>
      </c>
    </row>
    <row r="170" spans="1:6" s="8" customFormat="1" ht="15">
      <c r="A170" s="4">
        <v>2005</v>
      </c>
      <c r="B170" s="8" t="s">
        <v>1117</v>
      </c>
      <c r="C170" s="38" t="s">
        <v>2744</v>
      </c>
      <c r="D170" s="9">
        <v>93300</v>
      </c>
      <c r="E170" s="10">
        <f t="shared" si="4"/>
        <v>400</v>
      </c>
      <c r="F170" s="10">
        <f t="shared" si="5"/>
        <v>300</v>
      </c>
    </row>
    <row r="171" spans="1:6" s="8" customFormat="1" ht="15">
      <c r="A171" s="4">
        <v>2005</v>
      </c>
      <c r="B171" s="8" t="s">
        <v>1117</v>
      </c>
      <c r="C171" s="38" t="s">
        <v>2745</v>
      </c>
      <c r="D171" s="9">
        <v>99100</v>
      </c>
      <c r="E171" s="10">
        <f t="shared" si="4"/>
        <v>400</v>
      </c>
      <c r="F171" s="10">
        <f t="shared" si="5"/>
        <v>300</v>
      </c>
    </row>
    <row r="172" spans="1:6" s="8" customFormat="1" ht="15">
      <c r="A172" s="4">
        <v>2005</v>
      </c>
      <c r="B172" s="8" t="s">
        <v>1117</v>
      </c>
      <c r="C172" s="38" t="s">
        <v>2746</v>
      </c>
      <c r="D172" s="9">
        <v>96900</v>
      </c>
      <c r="E172" s="10">
        <f t="shared" si="4"/>
        <v>400</v>
      </c>
      <c r="F172" s="10">
        <f t="shared" si="5"/>
        <v>300</v>
      </c>
    </row>
    <row r="173" spans="1:6" s="8" customFormat="1" ht="15">
      <c r="A173" s="4">
        <v>2005</v>
      </c>
      <c r="B173" s="8" t="s">
        <v>1117</v>
      </c>
      <c r="C173" s="38" t="s">
        <v>2747</v>
      </c>
      <c r="D173" s="9">
        <v>96900</v>
      </c>
      <c r="E173" s="10">
        <f t="shared" si="4"/>
        <v>400</v>
      </c>
      <c r="F173" s="10">
        <f t="shared" si="5"/>
        <v>300</v>
      </c>
    </row>
    <row r="174" spans="1:6" s="8" customFormat="1" ht="15">
      <c r="A174" s="4">
        <v>2005</v>
      </c>
      <c r="B174" s="8" t="s">
        <v>1117</v>
      </c>
      <c r="C174" s="38" t="s">
        <v>2748</v>
      </c>
      <c r="D174" s="9">
        <v>96900</v>
      </c>
      <c r="E174" s="10">
        <f t="shared" si="4"/>
        <v>400</v>
      </c>
      <c r="F174" s="10">
        <f t="shared" si="5"/>
        <v>300</v>
      </c>
    </row>
    <row r="175" spans="1:6" s="8" customFormat="1" ht="15">
      <c r="A175" s="4">
        <v>2005</v>
      </c>
      <c r="B175" s="8" t="s">
        <v>1117</v>
      </c>
      <c r="C175" s="38" t="s">
        <v>2749</v>
      </c>
      <c r="D175" s="9">
        <v>96900</v>
      </c>
      <c r="E175" s="10">
        <f t="shared" si="4"/>
        <v>400</v>
      </c>
      <c r="F175" s="10">
        <f t="shared" si="5"/>
        <v>300</v>
      </c>
    </row>
    <row r="176" spans="1:6" s="8" customFormat="1" ht="15">
      <c r="A176" s="4">
        <v>2005</v>
      </c>
      <c r="B176" s="8" t="s">
        <v>1117</v>
      </c>
      <c r="C176" s="38" t="s">
        <v>2750</v>
      </c>
      <c r="D176" s="9">
        <v>102800</v>
      </c>
      <c r="E176" s="10">
        <f t="shared" si="4"/>
        <v>400</v>
      </c>
      <c r="F176" s="10">
        <f t="shared" si="5"/>
        <v>300</v>
      </c>
    </row>
    <row r="177" spans="1:6" ht="15">
      <c r="A177" s="4">
        <v>2005</v>
      </c>
      <c r="B177" s="8" t="s">
        <v>1117</v>
      </c>
      <c r="C177" s="38" t="s">
        <v>1810</v>
      </c>
      <c r="D177" s="9">
        <v>97400</v>
      </c>
      <c r="E177" s="10">
        <f t="shared" si="4"/>
        <v>400</v>
      </c>
      <c r="F177" s="10">
        <f t="shared" si="5"/>
        <v>300</v>
      </c>
    </row>
    <row r="178" spans="1:6" ht="15">
      <c r="A178" s="4">
        <v>2005</v>
      </c>
      <c r="B178" s="8" t="s">
        <v>1117</v>
      </c>
      <c r="C178" s="38" t="s">
        <v>1811</v>
      </c>
      <c r="D178" s="9">
        <v>97700</v>
      </c>
      <c r="E178" s="10">
        <f t="shared" si="4"/>
        <v>400</v>
      </c>
      <c r="F178" s="10">
        <f t="shared" si="5"/>
        <v>300</v>
      </c>
    </row>
    <row r="179" spans="1:6" ht="15">
      <c r="A179" s="4">
        <v>2005</v>
      </c>
      <c r="B179" s="8" t="s">
        <v>1117</v>
      </c>
      <c r="C179" s="38" t="s">
        <v>897</v>
      </c>
      <c r="D179" s="9">
        <v>101700</v>
      </c>
      <c r="E179" s="10">
        <f t="shared" si="4"/>
        <v>400</v>
      </c>
      <c r="F179" s="10">
        <f t="shared" si="5"/>
        <v>300</v>
      </c>
    </row>
    <row r="180" spans="1:6" ht="15">
      <c r="A180" s="4">
        <v>2005</v>
      </c>
      <c r="B180" s="8" t="s">
        <v>1117</v>
      </c>
      <c r="C180" s="38" t="s">
        <v>1812</v>
      </c>
      <c r="D180" s="9">
        <v>101700</v>
      </c>
      <c r="E180" s="10">
        <f t="shared" si="4"/>
        <v>400</v>
      </c>
      <c r="F180" s="10">
        <f t="shared" si="5"/>
        <v>300</v>
      </c>
    </row>
    <row r="181" spans="1:6" ht="15">
      <c r="A181" s="4">
        <v>2005</v>
      </c>
      <c r="B181" s="8" t="s">
        <v>1117</v>
      </c>
      <c r="C181" s="38" t="s">
        <v>898</v>
      </c>
      <c r="D181" s="9">
        <v>102000</v>
      </c>
      <c r="E181" s="10">
        <f t="shared" si="4"/>
        <v>400</v>
      </c>
      <c r="F181" s="10">
        <f t="shared" si="5"/>
        <v>300</v>
      </c>
    </row>
    <row r="182" spans="1:6" ht="15">
      <c r="A182" s="4">
        <v>2005</v>
      </c>
      <c r="B182" s="8" t="s">
        <v>1117</v>
      </c>
      <c r="C182" s="38" t="s">
        <v>899</v>
      </c>
      <c r="D182" s="9">
        <v>107500</v>
      </c>
      <c r="E182" s="10">
        <f t="shared" si="4"/>
        <v>400</v>
      </c>
      <c r="F182" s="10">
        <f t="shared" si="5"/>
        <v>300</v>
      </c>
    </row>
    <row r="183" spans="1:6" ht="15">
      <c r="A183" s="4">
        <v>2005</v>
      </c>
      <c r="B183" s="8" t="s">
        <v>1117</v>
      </c>
      <c r="C183" s="38" t="s">
        <v>900</v>
      </c>
      <c r="D183" s="9">
        <v>88300</v>
      </c>
      <c r="E183" s="10">
        <f t="shared" si="4"/>
        <v>400</v>
      </c>
      <c r="F183" s="10">
        <f t="shared" si="5"/>
        <v>300</v>
      </c>
    </row>
    <row r="184" spans="1:6" ht="15">
      <c r="A184" s="4">
        <v>2005</v>
      </c>
      <c r="B184" s="8" t="s">
        <v>1117</v>
      </c>
      <c r="C184" s="38" t="s">
        <v>923</v>
      </c>
      <c r="D184" s="9">
        <v>172200</v>
      </c>
      <c r="E184" s="10">
        <f t="shared" si="4"/>
        <v>400</v>
      </c>
      <c r="F184" s="10">
        <f t="shared" si="5"/>
        <v>300</v>
      </c>
    </row>
    <row r="185" spans="1:6" ht="15">
      <c r="A185" s="4">
        <v>2005</v>
      </c>
      <c r="B185" s="8" t="s">
        <v>1117</v>
      </c>
      <c r="C185" s="38" t="s">
        <v>924</v>
      </c>
      <c r="D185" s="9">
        <v>169400</v>
      </c>
      <c r="E185" s="10">
        <f t="shared" si="4"/>
        <v>400</v>
      </c>
      <c r="F185" s="10">
        <f t="shared" si="5"/>
        <v>300</v>
      </c>
    </row>
    <row r="186" spans="1:6" ht="15">
      <c r="A186" s="4">
        <v>2005</v>
      </c>
      <c r="B186" s="8" t="s">
        <v>1117</v>
      </c>
      <c r="C186" s="38" t="s">
        <v>925</v>
      </c>
      <c r="D186" s="9">
        <v>176100</v>
      </c>
      <c r="E186" s="10">
        <f t="shared" si="4"/>
        <v>400</v>
      </c>
      <c r="F186" s="10">
        <f t="shared" si="5"/>
        <v>300</v>
      </c>
    </row>
    <row r="187" spans="1:6" ht="15">
      <c r="A187" s="4">
        <v>2005</v>
      </c>
      <c r="B187" s="8" t="s">
        <v>1117</v>
      </c>
      <c r="C187" s="38" t="s">
        <v>926</v>
      </c>
      <c r="D187" s="9">
        <v>181200</v>
      </c>
      <c r="E187" s="10">
        <f t="shared" si="4"/>
        <v>400</v>
      </c>
      <c r="F187" s="10">
        <f t="shared" si="5"/>
        <v>300</v>
      </c>
    </row>
    <row r="188" spans="1:6" ht="15">
      <c r="A188" s="4">
        <v>2005</v>
      </c>
      <c r="B188" s="8" t="s">
        <v>1117</v>
      </c>
      <c r="C188" s="38" t="s">
        <v>927</v>
      </c>
      <c r="D188" s="9">
        <v>186300</v>
      </c>
      <c r="E188" s="10">
        <f t="shared" si="4"/>
        <v>400</v>
      </c>
      <c r="F188" s="10">
        <f t="shared" si="5"/>
        <v>300</v>
      </c>
    </row>
    <row r="189" spans="1:6" ht="15">
      <c r="A189" s="4">
        <v>2005</v>
      </c>
      <c r="B189" s="8" t="s">
        <v>1117</v>
      </c>
      <c r="C189" s="38" t="s">
        <v>928</v>
      </c>
      <c r="D189" s="9">
        <v>190500</v>
      </c>
      <c r="E189" s="10">
        <f t="shared" si="4"/>
        <v>400</v>
      </c>
      <c r="F189" s="10">
        <f t="shared" si="5"/>
        <v>300</v>
      </c>
    </row>
    <row r="190" spans="1:6" ht="15">
      <c r="A190" s="4">
        <v>2005</v>
      </c>
      <c r="B190" s="8" t="s">
        <v>1117</v>
      </c>
      <c r="C190" s="38" t="s">
        <v>929</v>
      </c>
      <c r="D190" s="9">
        <v>186900</v>
      </c>
      <c r="E190" s="10">
        <f t="shared" si="4"/>
        <v>400</v>
      </c>
      <c r="F190" s="10">
        <f t="shared" si="5"/>
        <v>300</v>
      </c>
    </row>
    <row r="191" spans="1:6" ht="15">
      <c r="A191" s="4">
        <v>2005</v>
      </c>
      <c r="B191" s="8" t="s">
        <v>1117</v>
      </c>
      <c r="C191" s="38" t="s">
        <v>1023</v>
      </c>
      <c r="D191" s="9">
        <v>191800</v>
      </c>
      <c r="E191" s="10">
        <f t="shared" si="4"/>
        <v>400</v>
      </c>
      <c r="F191" s="10">
        <f t="shared" si="5"/>
        <v>300</v>
      </c>
    </row>
    <row r="192" spans="1:6" ht="15">
      <c r="A192" s="4">
        <v>2005</v>
      </c>
      <c r="B192" s="8" t="s">
        <v>1117</v>
      </c>
      <c r="C192" s="38" t="s">
        <v>1024</v>
      </c>
      <c r="D192" s="9">
        <v>205300</v>
      </c>
      <c r="E192" s="10">
        <f t="shared" si="4"/>
        <v>400</v>
      </c>
      <c r="F192" s="10">
        <f t="shared" si="5"/>
        <v>300</v>
      </c>
    </row>
    <row r="193" spans="1:6" ht="15">
      <c r="A193" s="4">
        <v>2005</v>
      </c>
      <c r="B193" s="8" t="s">
        <v>1117</v>
      </c>
      <c r="C193" s="38" t="s">
        <v>1025</v>
      </c>
      <c r="D193" s="9">
        <v>194300</v>
      </c>
      <c r="E193" s="10">
        <f t="shared" si="4"/>
        <v>400</v>
      </c>
      <c r="F193" s="10">
        <f t="shared" si="5"/>
        <v>300</v>
      </c>
    </row>
    <row r="194" spans="1:6" ht="15">
      <c r="A194" s="4">
        <v>2005</v>
      </c>
      <c r="B194" s="8" t="s">
        <v>1117</v>
      </c>
      <c r="C194" s="38" t="s">
        <v>1026</v>
      </c>
      <c r="D194" s="9">
        <v>206100</v>
      </c>
      <c r="E194" s="10">
        <f t="shared" si="4"/>
        <v>400</v>
      </c>
      <c r="F194" s="10">
        <f t="shared" si="5"/>
        <v>300</v>
      </c>
    </row>
    <row r="195" spans="1:6" ht="15">
      <c r="A195" s="4">
        <v>2005</v>
      </c>
      <c r="B195" s="8" t="s">
        <v>1117</v>
      </c>
      <c r="C195" s="38" t="s">
        <v>1027</v>
      </c>
      <c r="D195" s="9">
        <v>211800</v>
      </c>
      <c r="E195" s="10">
        <f t="shared" si="4"/>
        <v>400</v>
      </c>
      <c r="F195" s="10">
        <f t="shared" si="5"/>
        <v>300</v>
      </c>
    </row>
    <row r="196" spans="1:6" ht="15">
      <c r="A196" s="4">
        <v>2005</v>
      </c>
      <c r="B196" s="8" t="s">
        <v>1117</v>
      </c>
      <c r="C196" s="38" t="s">
        <v>1028</v>
      </c>
      <c r="D196" s="9">
        <v>216700</v>
      </c>
      <c r="E196" s="10">
        <f t="shared" si="4"/>
        <v>400</v>
      </c>
      <c r="F196" s="10">
        <f t="shared" si="5"/>
        <v>300</v>
      </c>
    </row>
    <row r="197" spans="1:6" ht="15">
      <c r="A197" s="4">
        <v>2005</v>
      </c>
      <c r="B197" s="8" t="s">
        <v>1117</v>
      </c>
      <c r="C197" s="38" t="s">
        <v>1029</v>
      </c>
      <c r="D197" s="9">
        <v>211800</v>
      </c>
      <c r="E197" s="10">
        <f t="shared" si="4"/>
        <v>400</v>
      </c>
      <c r="F197" s="10">
        <f t="shared" si="5"/>
        <v>300</v>
      </c>
    </row>
    <row r="198" spans="1:6" ht="15">
      <c r="A198" s="4">
        <v>2005</v>
      </c>
      <c r="B198" s="8" t="s">
        <v>1117</v>
      </c>
      <c r="C198" s="38" t="s">
        <v>902</v>
      </c>
      <c r="D198" s="9">
        <v>307500</v>
      </c>
      <c r="E198" s="10">
        <f t="shared" si="4"/>
        <v>400</v>
      </c>
      <c r="F198" s="10">
        <f t="shared" si="5"/>
        <v>300</v>
      </c>
    </row>
    <row r="199" spans="1:6" ht="15">
      <c r="A199" s="4">
        <v>2005</v>
      </c>
      <c r="B199" s="8" t="s">
        <v>1117</v>
      </c>
      <c r="C199" s="38" t="s">
        <v>903</v>
      </c>
      <c r="D199" s="9">
        <v>314600</v>
      </c>
      <c r="E199" s="10">
        <f aca="true" t="shared" si="6" ref="E199:E262">IF(D199&gt;=80000,400,200)</f>
        <v>400</v>
      </c>
      <c r="F199" s="10">
        <f aca="true" t="shared" si="7" ref="F199:F262">IF(E199=400,300,150)</f>
        <v>300</v>
      </c>
    </row>
    <row r="200" spans="1:6" ht="15">
      <c r="A200" s="4">
        <v>2005</v>
      </c>
      <c r="B200" s="8" t="s">
        <v>1117</v>
      </c>
      <c r="C200" s="38" t="s">
        <v>904</v>
      </c>
      <c r="D200" s="9">
        <v>314600</v>
      </c>
      <c r="E200" s="10">
        <f t="shared" si="6"/>
        <v>400</v>
      </c>
      <c r="F200" s="10">
        <f t="shared" si="7"/>
        <v>300</v>
      </c>
    </row>
    <row r="201" spans="1:6" ht="15">
      <c r="A201" s="4">
        <v>2005</v>
      </c>
      <c r="B201" s="8" t="s">
        <v>1117</v>
      </c>
      <c r="C201" s="38" t="s">
        <v>905</v>
      </c>
      <c r="D201" s="9">
        <v>318500</v>
      </c>
      <c r="E201" s="10">
        <f t="shared" si="6"/>
        <v>400</v>
      </c>
      <c r="F201" s="10">
        <f t="shared" si="7"/>
        <v>300</v>
      </c>
    </row>
    <row r="202" spans="1:6" ht="15">
      <c r="A202" s="4">
        <v>2005</v>
      </c>
      <c r="B202" s="8" t="s">
        <v>1117</v>
      </c>
      <c r="C202" s="38" t="s">
        <v>906</v>
      </c>
      <c r="D202" s="9">
        <v>325100</v>
      </c>
      <c r="E202" s="10">
        <f t="shared" si="6"/>
        <v>400</v>
      </c>
      <c r="F202" s="10">
        <f t="shared" si="7"/>
        <v>300</v>
      </c>
    </row>
    <row r="203" spans="1:6" ht="15">
      <c r="A203" s="4">
        <v>2005</v>
      </c>
      <c r="B203" s="8" t="s">
        <v>1117</v>
      </c>
      <c r="C203" s="38" t="s">
        <v>907</v>
      </c>
      <c r="D203" s="9">
        <v>322800</v>
      </c>
      <c r="E203" s="10">
        <f t="shared" si="6"/>
        <v>400</v>
      </c>
      <c r="F203" s="10">
        <f t="shared" si="7"/>
        <v>300</v>
      </c>
    </row>
    <row r="204" spans="1:6" ht="15">
      <c r="A204" s="4">
        <v>2005</v>
      </c>
      <c r="B204" s="8" t="s">
        <v>1117</v>
      </c>
      <c r="C204" s="38" t="s">
        <v>908</v>
      </c>
      <c r="D204" s="9">
        <v>322800</v>
      </c>
      <c r="E204" s="10">
        <f t="shared" si="6"/>
        <v>400</v>
      </c>
      <c r="F204" s="10">
        <f t="shared" si="7"/>
        <v>300</v>
      </c>
    </row>
    <row r="205" spans="1:6" ht="15">
      <c r="A205" s="4">
        <v>2005</v>
      </c>
      <c r="B205" s="8" t="s">
        <v>1117</v>
      </c>
      <c r="C205" s="38" t="s">
        <v>2751</v>
      </c>
      <c r="D205" s="9">
        <v>138400</v>
      </c>
      <c r="E205" s="10">
        <f t="shared" si="6"/>
        <v>400</v>
      </c>
      <c r="F205" s="10">
        <f t="shared" si="7"/>
        <v>300</v>
      </c>
    </row>
    <row r="206" spans="1:6" ht="15">
      <c r="A206" s="4">
        <v>2005</v>
      </c>
      <c r="B206" s="8" t="s">
        <v>1117</v>
      </c>
      <c r="C206" s="38" t="s">
        <v>932</v>
      </c>
      <c r="D206" s="9">
        <v>134700</v>
      </c>
      <c r="E206" s="10">
        <f t="shared" si="6"/>
        <v>400</v>
      </c>
      <c r="F206" s="10">
        <f t="shared" si="7"/>
        <v>300</v>
      </c>
    </row>
    <row r="207" spans="1:6" ht="15">
      <c r="A207" s="4">
        <v>2005</v>
      </c>
      <c r="B207" s="8" t="s">
        <v>1117</v>
      </c>
      <c r="C207" s="38" t="s">
        <v>933</v>
      </c>
      <c r="D207" s="9">
        <v>138400</v>
      </c>
      <c r="E207" s="10">
        <f t="shared" si="6"/>
        <v>400</v>
      </c>
      <c r="F207" s="10">
        <f t="shared" si="7"/>
        <v>300</v>
      </c>
    </row>
    <row r="208" spans="1:6" ht="15">
      <c r="A208" s="4">
        <v>2005</v>
      </c>
      <c r="B208" s="8" t="s">
        <v>1117</v>
      </c>
      <c r="C208" s="38" t="s">
        <v>934</v>
      </c>
      <c r="D208" s="9">
        <v>138200</v>
      </c>
      <c r="E208" s="10">
        <f t="shared" si="6"/>
        <v>400</v>
      </c>
      <c r="F208" s="10">
        <f t="shared" si="7"/>
        <v>300</v>
      </c>
    </row>
    <row r="209" spans="1:6" ht="15">
      <c r="A209" s="4">
        <v>2005</v>
      </c>
      <c r="B209" s="8" t="s">
        <v>1117</v>
      </c>
      <c r="C209" s="38" t="s">
        <v>935</v>
      </c>
      <c r="D209" s="9">
        <v>144800</v>
      </c>
      <c r="E209" s="10">
        <f t="shared" si="6"/>
        <v>400</v>
      </c>
      <c r="F209" s="10">
        <f t="shared" si="7"/>
        <v>300</v>
      </c>
    </row>
    <row r="210" spans="1:6" ht="15">
      <c r="A210" s="4">
        <v>2005</v>
      </c>
      <c r="B210" s="8" t="s">
        <v>1117</v>
      </c>
      <c r="C210" s="38" t="s">
        <v>936</v>
      </c>
      <c r="D210" s="9">
        <v>155100</v>
      </c>
      <c r="E210" s="10">
        <f t="shared" si="6"/>
        <v>400</v>
      </c>
      <c r="F210" s="10">
        <f t="shared" si="7"/>
        <v>300</v>
      </c>
    </row>
    <row r="211" spans="1:6" ht="15">
      <c r="A211" s="4">
        <v>2005</v>
      </c>
      <c r="B211" s="8" t="s">
        <v>1117</v>
      </c>
      <c r="C211" s="38" t="s">
        <v>937</v>
      </c>
      <c r="D211" s="9">
        <v>151000</v>
      </c>
      <c r="E211" s="10">
        <f t="shared" si="6"/>
        <v>400</v>
      </c>
      <c r="F211" s="10">
        <f t="shared" si="7"/>
        <v>300</v>
      </c>
    </row>
    <row r="212" spans="1:6" ht="15">
      <c r="A212" s="4">
        <v>2005</v>
      </c>
      <c r="B212" s="8" t="s">
        <v>1117</v>
      </c>
      <c r="C212" s="38" t="s">
        <v>909</v>
      </c>
      <c r="D212" s="9">
        <v>389700</v>
      </c>
      <c r="E212" s="10">
        <f t="shared" si="6"/>
        <v>400</v>
      </c>
      <c r="F212" s="10">
        <f t="shared" si="7"/>
        <v>300</v>
      </c>
    </row>
    <row r="213" spans="1:6" ht="15">
      <c r="A213" s="4">
        <v>2005</v>
      </c>
      <c r="B213" s="8" t="s">
        <v>1117</v>
      </c>
      <c r="C213" s="38" t="s">
        <v>910</v>
      </c>
      <c r="D213" s="9">
        <v>394600</v>
      </c>
      <c r="E213" s="10">
        <f t="shared" si="6"/>
        <v>400</v>
      </c>
      <c r="F213" s="10">
        <f t="shared" si="7"/>
        <v>300</v>
      </c>
    </row>
    <row r="214" spans="1:6" ht="15">
      <c r="A214" s="4">
        <v>2005</v>
      </c>
      <c r="B214" s="8" t="s">
        <v>1117</v>
      </c>
      <c r="C214" s="38" t="s">
        <v>911</v>
      </c>
      <c r="D214" s="9">
        <v>399500</v>
      </c>
      <c r="E214" s="10">
        <f t="shared" si="6"/>
        <v>400</v>
      </c>
      <c r="F214" s="10">
        <f t="shared" si="7"/>
        <v>300</v>
      </c>
    </row>
    <row r="215" spans="1:6" ht="15">
      <c r="A215" s="4">
        <v>2005</v>
      </c>
      <c r="B215" s="8" t="s">
        <v>1117</v>
      </c>
      <c r="C215" s="38" t="s">
        <v>912</v>
      </c>
      <c r="D215" s="9">
        <v>417500</v>
      </c>
      <c r="E215" s="10">
        <f t="shared" si="6"/>
        <v>400</v>
      </c>
      <c r="F215" s="10">
        <f t="shared" si="7"/>
        <v>300</v>
      </c>
    </row>
    <row r="216" spans="1:6" ht="15">
      <c r="A216" s="4">
        <v>2005</v>
      </c>
      <c r="B216" s="8" t="s">
        <v>1117</v>
      </c>
      <c r="C216" s="38" t="s">
        <v>930</v>
      </c>
      <c r="D216" s="9">
        <v>418800</v>
      </c>
      <c r="E216" s="10">
        <f t="shared" si="6"/>
        <v>400</v>
      </c>
      <c r="F216" s="10">
        <f t="shared" si="7"/>
        <v>300</v>
      </c>
    </row>
    <row r="217" spans="1:6" ht="15">
      <c r="A217" s="4">
        <v>2005</v>
      </c>
      <c r="B217" s="8" t="s">
        <v>1117</v>
      </c>
      <c r="C217" s="38" t="s">
        <v>913</v>
      </c>
      <c r="D217" s="9">
        <v>422500</v>
      </c>
      <c r="E217" s="10">
        <f t="shared" si="6"/>
        <v>400</v>
      </c>
      <c r="F217" s="10">
        <f t="shared" si="7"/>
        <v>300</v>
      </c>
    </row>
    <row r="218" spans="1:6" ht="15">
      <c r="A218" s="4">
        <v>2005</v>
      </c>
      <c r="B218" s="8" t="s">
        <v>1117</v>
      </c>
      <c r="C218" s="38" t="s">
        <v>914</v>
      </c>
      <c r="D218" s="9">
        <v>427400</v>
      </c>
      <c r="E218" s="10">
        <f t="shared" si="6"/>
        <v>400</v>
      </c>
      <c r="F218" s="10">
        <f t="shared" si="7"/>
        <v>300</v>
      </c>
    </row>
    <row r="219" spans="1:6" ht="15">
      <c r="A219" s="4">
        <v>2005</v>
      </c>
      <c r="B219" s="8" t="s">
        <v>1117</v>
      </c>
      <c r="C219" s="38" t="s">
        <v>931</v>
      </c>
      <c r="D219" s="9">
        <v>433800</v>
      </c>
      <c r="E219" s="10">
        <f t="shared" si="6"/>
        <v>400</v>
      </c>
      <c r="F219" s="10">
        <f t="shared" si="7"/>
        <v>300</v>
      </c>
    </row>
    <row r="220" spans="1:6" ht="15">
      <c r="A220" s="4">
        <v>2005</v>
      </c>
      <c r="B220" s="8" t="s">
        <v>1117</v>
      </c>
      <c r="C220" s="38" t="s">
        <v>915</v>
      </c>
      <c r="D220" s="9">
        <v>240300</v>
      </c>
      <c r="E220" s="10">
        <f t="shared" si="6"/>
        <v>400</v>
      </c>
      <c r="F220" s="10">
        <f t="shared" si="7"/>
        <v>300</v>
      </c>
    </row>
    <row r="221" spans="1:6" ht="15">
      <c r="A221" s="4">
        <v>2005</v>
      </c>
      <c r="B221" s="8" t="s">
        <v>1117</v>
      </c>
      <c r="C221" s="38" t="s">
        <v>916</v>
      </c>
      <c r="D221" s="9">
        <v>245300</v>
      </c>
      <c r="E221" s="10">
        <f t="shared" si="6"/>
        <v>400</v>
      </c>
      <c r="F221" s="10">
        <f t="shared" si="7"/>
        <v>300</v>
      </c>
    </row>
    <row r="222" spans="1:6" ht="15">
      <c r="A222" s="4">
        <v>2005</v>
      </c>
      <c r="B222" s="8" t="s">
        <v>1117</v>
      </c>
      <c r="C222" s="38" t="s">
        <v>917</v>
      </c>
      <c r="D222" s="9">
        <v>246000</v>
      </c>
      <c r="E222" s="10">
        <f t="shared" si="6"/>
        <v>400</v>
      </c>
      <c r="F222" s="10">
        <f t="shared" si="7"/>
        <v>300</v>
      </c>
    </row>
    <row r="223" spans="1:6" ht="15">
      <c r="A223" s="4">
        <v>2005</v>
      </c>
      <c r="B223" s="8" t="s">
        <v>1117</v>
      </c>
      <c r="C223" s="38" t="s">
        <v>918</v>
      </c>
      <c r="D223" s="9">
        <v>246000</v>
      </c>
      <c r="E223" s="10">
        <f t="shared" si="6"/>
        <v>400</v>
      </c>
      <c r="F223" s="10">
        <f t="shared" si="7"/>
        <v>300</v>
      </c>
    </row>
    <row r="224" spans="1:6" ht="15">
      <c r="A224" s="4">
        <v>2005</v>
      </c>
      <c r="B224" s="8" t="s">
        <v>1117</v>
      </c>
      <c r="C224" s="38" t="s">
        <v>919</v>
      </c>
      <c r="D224" s="9">
        <v>251900</v>
      </c>
      <c r="E224" s="10">
        <f t="shared" si="6"/>
        <v>400</v>
      </c>
      <c r="F224" s="10">
        <f t="shared" si="7"/>
        <v>300</v>
      </c>
    </row>
    <row r="225" spans="1:6" ht="15">
      <c r="A225" s="4">
        <v>2005</v>
      </c>
      <c r="B225" s="8" t="s">
        <v>1117</v>
      </c>
      <c r="C225" s="38" t="s">
        <v>920</v>
      </c>
      <c r="D225" s="9">
        <v>251900</v>
      </c>
      <c r="E225" s="10">
        <f t="shared" si="6"/>
        <v>400</v>
      </c>
      <c r="F225" s="10">
        <f t="shared" si="7"/>
        <v>300</v>
      </c>
    </row>
    <row r="226" spans="1:6" ht="15">
      <c r="A226" s="4">
        <v>2005</v>
      </c>
      <c r="B226" s="8" t="s">
        <v>1117</v>
      </c>
      <c r="C226" s="38" t="s">
        <v>921</v>
      </c>
      <c r="D226" s="9">
        <v>249700</v>
      </c>
      <c r="E226" s="10">
        <f t="shared" si="6"/>
        <v>400</v>
      </c>
      <c r="F226" s="10">
        <f t="shared" si="7"/>
        <v>300</v>
      </c>
    </row>
    <row r="227" spans="1:6" ht="15">
      <c r="A227" s="4">
        <v>2005</v>
      </c>
      <c r="B227" s="8" t="s">
        <v>1117</v>
      </c>
      <c r="C227" s="38" t="s">
        <v>922</v>
      </c>
      <c r="D227" s="9">
        <v>255700</v>
      </c>
      <c r="E227" s="10">
        <f t="shared" si="6"/>
        <v>400</v>
      </c>
      <c r="F227" s="10">
        <f t="shared" si="7"/>
        <v>300</v>
      </c>
    </row>
    <row r="228" spans="1:6" ht="15">
      <c r="A228" s="4">
        <v>2005</v>
      </c>
      <c r="B228" s="8" t="s">
        <v>1117</v>
      </c>
      <c r="C228" s="38" t="s">
        <v>939</v>
      </c>
      <c r="D228" s="9">
        <v>112600</v>
      </c>
      <c r="E228" s="10">
        <f t="shared" si="6"/>
        <v>400</v>
      </c>
      <c r="F228" s="10">
        <f t="shared" si="7"/>
        <v>300</v>
      </c>
    </row>
    <row r="229" spans="1:6" ht="15">
      <c r="A229" s="4">
        <v>2005</v>
      </c>
      <c r="B229" s="8" t="s">
        <v>1117</v>
      </c>
      <c r="C229" s="38" t="s">
        <v>938</v>
      </c>
      <c r="D229" s="9">
        <v>116600</v>
      </c>
      <c r="E229" s="10">
        <f t="shared" si="6"/>
        <v>400</v>
      </c>
      <c r="F229" s="10">
        <f t="shared" si="7"/>
        <v>300</v>
      </c>
    </row>
    <row r="230" spans="1:6" ht="15">
      <c r="A230" s="4">
        <v>2005</v>
      </c>
      <c r="B230" s="8" t="s">
        <v>1117</v>
      </c>
      <c r="C230" s="38" t="s">
        <v>1019</v>
      </c>
      <c r="D230" s="9">
        <v>116600</v>
      </c>
      <c r="E230" s="10">
        <f t="shared" si="6"/>
        <v>400</v>
      </c>
      <c r="F230" s="10">
        <f t="shared" si="7"/>
        <v>300</v>
      </c>
    </row>
    <row r="231" spans="1:6" ht="15">
      <c r="A231" s="4">
        <v>2005</v>
      </c>
      <c r="B231" s="8" t="s">
        <v>1117</v>
      </c>
      <c r="C231" s="38" t="s">
        <v>1020</v>
      </c>
      <c r="D231" s="9">
        <v>116300</v>
      </c>
      <c r="E231" s="10">
        <f t="shared" si="6"/>
        <v>400</v>
      </c>
      <c r="F231" s="10">
        <f t="shared" si="7"/>
        <v>300</v>
      </c>
    </row>
    <row r="232" spans="1:6" ht="15">
      <c r="A232" s="4">
        <v>2005</v>
      </c>
      <c r="B232" s="8" t="s">
        <v>1117</v>
      </c>
      <c r="C232" s="38" t="s">
        <v>1021</v>
      </c>
      <c r="D232" s="9">
        <v>122200</v>
      </c>
      <c r="E232" s="10">
        <f t="shared" si="6"/>
        <v>400</v>
      </c>
      <c r="F232" s="10">
        <f t="shared" si="7"/>
        <v>300</v>
      </c>
    </row>
    <row r="233" spans="1:6" ht="15">
      <c r="A233" s="4">
        <v>2005</v>
      </c>
      <c r="B233" s="8" t="s">
        <v>1117</v>
      </c>
      <c r="C233" s="38" t="s">
        <v>1022</v>
      </c>
      <c r="D233" s="9">
        <v>125800</v>
      </c>
      <c r="E233" s="10">
        <f t="shared" si="6"/>
        <v>400</v>
      </c>
      <c r="F233" s="10">
        <f t="shared" si="7"/>
        <v>300</v>
      </c>
    </row>
    <row r="234" spans="1:6" ht="15">
      <c r="A234" s="4">
        <v>2005</v>
      </c>
      <c r="B234" s="8" t="s">
        <v>1285</v>
      </c>
      <c r="C234" s="38" t="s">
        <v>1600</v>
      </c>
      <c r="D234" s="9">
        <v>65600</v>
      </c>
      <c r="E234" s="10">
        <f t="shared" si="6"/>
        <v>200</v>
      </c>
      <c r="F234" s="10">
        <f t="shared" si="7"/>
        <v>150</v>
      </c>
    </row>
    <row r="235" spans="1:6" ht="15">
      <c r="A235" s="4">
        <v>2005</v>
      </c>
      <c r="B235" s="8" t="s">
        <v>1285</v>
      </c>
      <c r="C235" s="38" t="s">
        <v>1601</v>
      </c>
      <c r="D235" s="9">
        <v>66100</v>
      </c>
      <c r="E235" s="10">
        <f t="shared" si="6"/>
        <v>200</v>
      </c>
      <c r="F235" s="10">
        <f t="shared" si="7"/>
        <v>150</v>
      </c>
    </row>
    <row r="236" spans="1:6" ht="15">
      <c r="A236" s="4">
        <v>2005</v>
      </c>
      <c r="B236" s="8" t="s">
        <v>1285</v>
      </c>
      <c r="C236" s="38" t="s">
        <v>1602</v>
      </c>
      <c r="D236" s="9">
        <v>80900</v>
      </c>
      <c r="E236" s="10">
        <f t="shared" si="6"/>
        <v>400</v>
      </c>
      <c r="F236" s="10">
        <f t="shared" si="7"/>
        <v>300</v>
      </c>
    </row>
    <row r="237" spans="1:6" ht="15">
      <c r="A237" s="4">
        <v>2005</v>
      </c>
      <c r="B237" s="8" t="s">
        <v>1285</v>
      </c>
      <c r="C237" s="38" t="s">
        <v>1604</v>
      </c>
      <c r="D237" s="9">
        <v>83400</v>
      </c>
      <c r="E237" s="10">
        <f t="shared" si="6"/>
        <v>400</v>
      </c>
      <c r="F237" s="10">
        <f t="shared" si="7"/>
        <v>300</v>
      </c>
    </row>
    <row r="238" spans="1:6" ht="15">
      <c r="A238" s="4">
        <v>2005</v>
      </c>
      <c r="B238" s="8" t="s">
        <v>1285</v>
      </c>
      <c r="C238" s="38" t="s">
        <v>1603</v>
      </c>
      <c r="D238" s="9">
        <v>86400</v>
      </c>
      <c r="E238" s="10">
        <f t="shared" si="6"/>
        <v>400</v>
      </c>
      <c r="F238" s="10">
        <f t="shared" si="7"/>
        <v>300</v>
      </c>
    </row>
    <row r="239" spans="1:6" ht="15">
      <c r="A239" s="4">
        <v>2005</v>
      </c>
      <c r="B239" s="8" t="s">
        <v>1285</v>
      </c>
      <c r="C239" s="38" t="s">
        <v>1595</v>
      </c>
      <c r="D239" s="9">
        <v>86600</v>
      </c>
      <c r="E239" s="10">
        <f t="shared" si="6"/>
        <v>400</v>
      </c>
      <c r="F239" s="10">
        <f t="shared" si="7"/>
        <v>300</v>
      </c>
    </row>
    <row r="240" spans="1:6" s="8" customFormat="1" ht="15">
      <c r="A240" s="4">
        <v>2005</v>
      </c>
      <c r="B240" s="8" t="s">
        <v>1285</v>
      </c>
      <c r="C240" s="38" t="s">
        <v>371</v>
      </c>
      <c r="D240" s="9">
        <v>92800</v>
      </c>
      <c r="E240" s="10">
        <f t="shared" si="6"/>
        <v>400</v>
      </c>
      <c r="F240" s="10">
        <f t="shared" si="7"/>
        <v>300</v>
      </c>
    </row>
    <row r="241" spans="1:6" ht="15">
      <c r="A241" s="4">
        <v>2005</v>
      </c>
      <c r="B241" s="8" t="s">
        <v>1298</v>
      </c>
      <c r="C241" s="38" t="s">
        <v>1595</v>
      </c>
      <c r="D241" s="9">
        <v>109500</v>
      </c>
      <c r="E241" s="10">
        <f t="shared" si="6"/>
        <v>400</v>
      </c>
      <c r="F241" s="10">
        <f t="shared" si="7"/>
        <v>300</v>
      </c>
    </row>
    <row r="242" spans="1:6" ht="15">
      <c r="A242" s="4">
        <v>2005</v>
      </c>
      <c r="B242" s="8" t="s">
        <v>1298</v>
      </c>
      <c r="C242" s="38" t="s">
        <v>1597</v>
      </c>
      <c r="D242" s="9">
        <v>113100</v>
      </c>
      <c r="E242" s="10">
        <f t="shared" si="6"/>
        <v>400</v>
      </c>
      <c r="F242" s="10">
        <f t="shared" si="7"/>
        <v>300</v>
      </c>
    </row>
    <row r="243" spans="1:6" ht="15">
      <c r="A243" s="4">
        <v>2005</v>
      </c>
      <c r="B243" s="8" t="s">
        <v>1298</v>
      </c>
      <c r="C243" s="38" t="s">
        <v>1598</v>
      </c>
      <c r="D243" s="9">
        <v>116000</v>
      </c>
      <c r="E243" s="10">
        <f t="shared" si="6"/>
        <v>400</v>
      </c>
      <c r="F243" s="10">
        <f t="shared" si="7"/>
        <v>300</v>
      </c>
    </row>
    <row r="244" spans="1:6" ht="15">
      <c r="A244" s="4">
        <v>2005</v>
      </c>
      <c r="B244" s="8" t="s">
        <v>1298</v>
      </c>
      <c r="C244" s="38" t="s">
        <v>1599</v>
      </c>
      <c r="D244" s="9">
        <v>117000</v>
      </c>
      <c r="E244" s="10">
        <f t="shared" si="6"/>
        <v>400</v>
      </c>
      <c r="F244" s="10">
        <f t="shared" si="7"/>
        <v>300</v>
      </c>
    </row>
    <row r="245" spans="1:6" ht="15">
      <c r="A245" s="4">
        <v>2005</v>
      </c>
      <c r="B245" s="8" t="s">
        <v>1382</v>
      </c>
      <c r="C245" s="4">
        <v>350</v>
      </c>
      <c r="D245" s="9">
        <v>100900</v>
      </c>
      <c r="E245" s="10">
        <f t="shared" si="6"/>
        <v>400</v>
      </c>
      <c r="F245" s="10">
        <f t="shared" si="7"/>
        <v>300</v>
      </c>
    </row>
    <row r="246" spans="1:6" ht="15">
      <c r="A246" s="4">
        <v>2005</v>
      </c>
      <c r="B246" s="8" t="s">
        <v>1382</v>
      </c>
      <c r="C246" s="4">
        <v>369</v>
      </c>
      <c r="D246" s="9">
        <v>101700</v>
      </c>
      <c r="E246" s="10">
        <f t="shared" si="6"/>
        <v>400</v>
      </c>
      <c r="F246" s="10">
        <f t="shared" si="7"/>
        <v>300</v>
      </c>
    </row>
    <row r="247" spans="1:6" ht="15">
      <c r="A247" s="4">
        <v>2005</v>
      </c>
      <c r="B247" s="8" t="s">
        <v>1382</v>
      </c>
      <c r="C247" s="4">
        <v>373</v>
      </c>
      <c r="D247" s="9">
        <v>107600</v>
      </c>
      <c r="E247" s="10">
        <f t="shared" si="6"/>
        <v>400</v>
      </c>
      <c r="F247" s="10">
        <f t="shared" si="7"/>
        <v>300</v>
      </c>
    </row>
    <row r="248" spans="1:6" ht="15">
      <c r="A248" s="4">
        <v>2005</v>
      </c>
      <c r="B248" s="8" t="s">
        <v>1382</v>
      </c>
      <c r="C248" s="4">
        <v>375</v>
      </c>
      <c r="D248" s="9">
        <v>103400</v>
      </c>
      <c r="E248" s="10">
        <f t="shared" si="6"/>
        <v>400</v>
      </c>
      <c r="F248" s="10">
        <f t="shared" si="7"/>
        <v>300</v>
      </c>
    </row>
    <row r="249" spans="1:6" ht="15">
      <c r="A249" s="4">
        <v>2005</v>
      </c>
      <c r="B249" s="8" t="s">
        <v>1382</v>
      </c>
      <c r="C249" s="4">
        <v>377</v>
      </c>
      <c r="D249" s="9">
        <v>107800</v>
      </c>
      <c r="E249" s="10">
        <f t="shared" si="6"/>
        <v>400</v>
      </c>
      <c r="F249" s="10">
        <f t="shared" si="7"/>
        <v>300</v>
      </c>
    </row>
    <row r="250" spans="1:6" ht="15">
      <c r="A250" s="4">
        <v>2005</v>
      </c>
      <c r="B250" s="8" t="s">
        <v>1382</v>
      </c>
      <c r="C250" s="4">
        <v>391</v>
      </c>
      <c r="D250" s="9">
        <v>121400</v>
      </c>
      <c r="E250" s="10">
        <f t="shared" si="6"/>
        <v>400</v>
      </c>
      <c r="F250" s="10">
        <f t="shared" si="7"/>
        <v>300</v>
      </c>
    </row>
    <row r="251" spans="1:6" ht="15">
      <c r="A251" s="4">
        <v>2005</v>
      </c>
      <c r="B251" s="8" t="s">
        <v>1368</v>
      </c>
      <c r="C251" s="38" t="s">
        <v>1620</v>
      </c>
      <c r="D251" s="9">
        <v>76000</v>
      </c>
      <c r="E251" s="10">
        <f t="shared" si="6"/>
        <v>200</v>
      </c>
      <c r="F251" s="10">
        <f t="shared" si="7"/>
        <v>150</v>
      </c>
    </row>
    <row r="252" spans="1:6" ht="15">
      <c r="A252" s="4">
        <v>2005</v>
      </c>
      <c r="B252" s="8" t="s">
        <v>1368</v>
      </c>
      <c r="C252" s="38" t="s">
        <v>1606</v>
      </c>
      <c r="D252" s="9">
        <v>80000</v>
      </c>
      <c r="E252" s="10">
        <f t="shared" si="6"/>
        <v>400</v>
      </c>
      <c r="F252" s="10">
        <f t="shared" si="7"/>
        <v>300</v>
      </c>
    </row>
    <row r="253" spans="1:6" ht="15">
      <c r="A253" s="4">
        <v>2005</v>
      </c>
      <c r="B253" s="8" t="s">
        <v>1368</v>
      </c>
      <c r="C253" s="38" t="s">
        <v>1605</v>
      </c>
      <c r="D253" s="9">
        <v>81700</v>
      </c>
      <c r="E253" s="10">
        <f t="shared" si="6"/>
        <v>400</v>
      </c>
      <c r="F253" s="10">
        <f t="shared" si="7"/>
        <v>300</v>
      </c>
    </row>
    <row r="254" spans="1:6" ht="15">
      <c r="A254" s="4">
        <v>2005</v>
      </c>
      <c r="B254" s="8" t="s">
        <v>1368</v>
      </c>
      <c r="C254" s="38" t="s">
        <v>1607</v>
      </c>
      <c r="D254" s="9">
        <v>83900</v>
      </c>
      <c r="E254" s="10">
        <f t="shared" si="6"/>
        <v>400</v>
      </c>
      <c r="F254" s="10">
        <f t="shared" si="7"/>
        <v>300</v>
      </c>
    </row>
    <row r="255" spans="1:6" ht="15">
      <c r="A255" s="4">
        <v>2005</v>
      </c>
      <c r="B255" s="8" t="s">
        <v>1368</v>
      </c>
      <c r="C255" s="38" t="s">
        <v>1610</v>
      </c>
      <c r="D255" s="9">
        <v>89800</v>
      </c>
      <c r="E255" s="10">
        <f t="shared" si="6"/>
        <v>400</v>
      </c>
      <c r="F255" s="10">
        <f t="shared" si="7"/>
        <v>300</v>
      </c>
    </row>
    <row r="256" spans="1:6" ht="15">
      <c r="A256" s="4">
        <v>2005</v>
      </c>
      <c r="B256" s="8" t="s">
        <v>1368</v>
      </c>
      <c r="C256" s="38" t="s">
        <v>1621</v>
      </c>
      <c r="D256" s="9">
        <v>100400</v>
      </c>
      <c r="E256" s="10">
        <f t="shared" si="6"/>
        <v>400</v>
      </c>
      <c r="F256" s="10">
        <f t="shared" si="7"/>
        <v>300</v>
      </c>
    </row>
    <row r="257" spans="1:6" ht="15">
      <c r="A257" s="4">
        <v>2005</v>
      </c>
      <c r="B257" s="8" t="s">
        <v>1368</v>
      </c>
      <c r="C257" s="38" t="s">
        <v>1622</v>
      </c>
      <c r="D257" s="9">
        <v>104800</v>
      </c>
      <c r="E257" s="10">
        <f t="shared" si="6"/>
        <v>400</v>
      </c>
      <c r="F257" s="10">
        <f t="shared" si="7"/>
        <v>300</v>
      </c>
    </row>
    <row r="258" spans="1:6" ht="15">
      <c r="A258" s="4">
        <v>2005</v>
      </c>
      <c r="B258" s="8" t="s">
        <v>1368</v>
      </c>
      <c r="C258" s="38" t="s">
        <v>1611</v>
      </c>
      <c r="D258" s="9">
        <v>107100</v>
      </c>
      <c r="E258" s="10">
        <f t="shared" si="6"/>
        <v>400</v>
      </c>
      <c r="F258" s="10">
        <f t="shared" si="7"/>
        <v>300</v>
      </c>
    </row>
    <row r="259" spans="1:6" ht="15">
      <c r="A259" s="4">
        <v>2005</v>
      </c>
      <c r="B259" s="8" t="s">
        <v>1368</v>
      </c>
      <c r="C259" s="38" t="s">
        <v>1612</v>
      </c>
      <c r="D259" s="9">
        <v>109400</v>
      </c>
      <c r="E259" s="10">
        <f t="shared" si="6"/>
        <v>400</v>
      </c>
      <c r="F259" s="10">
        <f t="shared" si="7"/>
        <v>300</v>
      </c>
    </row>
    <row r="260" spans="1:6" ht="15">
      <c r="A260" s="4">
        <v>2005</v>
      </c>
      <c r="B260" s="8" t="s">
        <v>1368</v>
      </c>
      <c r="C260" s="38" t="s">
        <v>1613</v>
      </c>
      <c r="D260" s="9">
        <v>121100</v>
      </c>
      <c r="E260" s="10">
        <f t="shared" si="6"/>
        <v>400</v>
      </c>
      <c r="F260" s="10">
        <f t="shared" si="7"/>
        <v>300</v>
      </c>
    </row>
    <row r="261" spans="1:6" ht="15">
      <c r="A261" s="4">
        <v>2005</v>
      </c>
      <c r="B261" s="8" t="s">
        <v>1368</v>
      </c>
      <c r="C261" s="38" t="s">
        <v>1614</v>
      </c>
      <c r="D261" s="9">
        <v>125300</v>
      </c>
      <c r="E261" s="10">
        <f t="shared" si="6"/>
        <v>400</v>
      </c>
      <c r="F261" s="10">
        <f t="shared" si="7"/>
        <v>300</v>
      </c>
    </row>
    <row r="262" spans="1:6" ht="15">
      <c r="A262" s="4">
        <v>2005</v>
      </c>
      <c r="B262" s="8" t="s">
        <v>1368</v>
      </c>
      <c r="C262" s="38" t="s">
        <v>1615</v>
      </c>
      <c r="D262" s="9">
        <v>128700</v>
      </c>
      <c r="E262" s="10">
        <f t="shared" si="6"/>
        <v>400</v>
      </c>
      <c r="F262" s="10">
        <f t="shared" si="7"/>
        <v>300</v>
      </c>
    </row>
    <row r="263" spans="1:6" ht="15">
      <c r="A263" s="4">
        <v>2005</v>
      </c>
      <c r="B263" s="8" t="s">
        <v>1368</v>
      </c>
      <c r="C263" s="38" t="s">
        <v>1626</v>
      </c>
      <c r="D263" s="9">
        <v>133600</v>
      </c>
      <c r="E263" s="10">
        <f aca="true" t="shared" si="8" ref="E263:E326">IF(D263&gt;=80000,400,200)</f>
        <v>400</v>
      </c>
      <c r="F263" s="10">
        <f aca="true" t="shared" si="9" ref="F263:F326">IF(E263=400,300,150)</f>
        <v>300</v>
      </c>
    </row>
    <row r="264" spans="1:6" ht="15">
      <c r="A264" s="4">
        <v>2005</v>
      </c>
      <c r="B264" s="8" t="s">
        <v>1368</v>
      </c>
      <c r="C264" s="38" t="s">
        <v>1623</v>
      </c>
      <c r="D264" s="9">
        <v>135300</v>
      </c>
      <c r="E264" s="10">
        <f t="shared" si="8"/>
        <v>400</v>
      </c>
      <c r="F264" s="10">
        <f t="shared" si="9"/>
        <v>300</v>
      </c>
    </row>
    <row r="265" spans="1:6" ht="15">
      <c r="A265" s="4">
        <v>2005</v>
      </c>
      <c r="B265" s="8" t="s">
        <v>1368</v>
      </c>
      <c r="C265" s="38" t="s">
        <v>1624</v>
      </c>
      <c r="D265" s="9">
        <v>136800</v>
      </c>
      <c r="E265" s="10">
        <f t="shared" si="8"/>
        <v>400</v>
      </c>
      <c r="F265" s="10">
        <f t="shared" si="9"/>
        <v>300</v>
      </c>
    </row>
    <row r="266" spans="1:6" ht="15">
      <c r="A266" s="4">
        <v>2005</v>
      </c>
      <c r="B266" s="8" t="s">
        <v>1368</v>
      </c>
      <c r="C266" s="38" t="s">
        <v>1625</v>
      </c>
      <c r="D266" s="9">
        <v>146400</v>
      </c>
      <c r="E266" s="10">
        <f t="shared" si="8"/>
        <v>400</v>
      </c>
      <c r="F266" s="10">
        <f t="shared" si="9"/>
        <v>300</v>
      </c>
    </row>
    <row r="267" spans="1:6" ht="15">
      <c r="A267" s="4">
        <v>2005</v>
      </c>
      <c r="B267" s="8" t="s">
        <v>1368</v>
      </c>
      <c r="C267" s="38" t="s">
        <v>1616</v>
      </c>
      <c r="D267" s="9">
        <v>168900</v>
      </c>
      <c r="E267" s="10">
        <f t="shared" si="8"/>
        <v>400</v>
      </c>
      <c r="F267" s="10">
        <f t="shared" si="9"/>
        <v>300</v>
      </c>
    </row>
    <row r="268" spans="1:6" ht="15">
      <c r="A268" s="4">
        <v>2005</v>
      </c>
      <c r="B268" s="8" t="s">
        <v>1368</v>
      </c>
      <c r="C268" s="38" t="s">
        <v>1617</v>
      </c>
      <c r="D268" s="9">
        <v>179400</v>
      </c>
      <c r="E268" s="10">
        <f t="shared" si="8"/>
        <v>400</v>
      </c>
      <c r="F268" s="10">
        <f t="shared" si="9"/>
        <v>300</v>
      </c>
    </row>
    <row r="269" spans="1:6" ht="15">
      <c r="A269" s="4">
        <v>2005</v>
      </c>
      <c r="B269" s="8" t="s">
        <v>1368</v>
      </c>
      <c r="C269" s="38" t="s">
        <v>1618</v>
      </c>
      <c r="D269" s="9">
        <v>182300</v>
      </c>
      <c r="E269" s="10">
        <f t="shared" si="8"/>
        <v>400</v>
      </c>
      <c r="F269" s="10">
        <f t="shared" si="9"/>
        <v>300</v>
      </c>
    </row>
    <row r="270" spans="1:6" ht="15">
      <c r="A270" s="4">
        <v>2005</v>
      </c>
      <c r="B270" s="8" t="s">
        <v>1368</v>
      </c>
      <c r="C270" s="38" t="s">
        <v>1619</v>
      </c>
      <c r="D270" s="9">
        <v>191400</v>
      </c>
      <c r="E270" s="10">
        <f t="shared" si="8"/>
        <v>400</v>
      </c>
      <c r="F270" s="10">
        <f t="shared" si="9"/>
        <v>300</v>
      </c>
    </row>
    <row r="271" spans="1:6" ht="15">
      <c r="A271" s="4">
        <v>2005</v>
      </c>
      <c r="B271" s="8" t="s">
        <v>1368</v>
      </c>
      <c r="C271" s="38" t="s">
        <v>1395</v>
      </c>
      <c r="D271" s="9">
        <v>220400</v>
      </c>
      <c r="E271" s="10">
        <f t="shared" si="8"/>
        <v>400</v>
      </c>
      <c r="F271" s="10">
        <f t="shared" si="9"/>
        <v>300</v>
      </c>
    </row>
    <row r="272" spans="1:6" ht="15">
      <c r="A272" s="4">
        <v>2005</v>
      </c>
      <c r="B272" s="8" t="s">
        <v>1368</v>
      </c>
      <c r="C272" s="38" t="s">
        <v>1593</v>
      </c>
      <c r="D272" s="9">
        <v>234500</v>
      </c>
      <c r="E272" s="10">
        <f t="shared" si="8"/>
        <v>400</v>
      </c>
      <c r="F272" s="10">
        <f t="shared" si="9"/>
        <v>300</v>
      </c>
    </row>
    <row r="273" spans="1:6" ht="15">
      <c r="A273" s="4">
        <v>2005</v>
      </c>
      <c r="B273" s="8" t="s">
        <v>1368</v>
      </c>
      <c r="C273" s="38" t="s">
        <v>1397</v>
      </c>
      <c r="D273" s="9">
        <v>236400</v>
      </c>
      <c r="E273" s="10">
        <f t="shared" si="8"/>
        <v>400</v>
      </c>
      <c r="F273" s="10">
        <f t="shared" si="9"/>
        <v>300</v>
      </c>
    </row>
    <row r="274" spans="1:6" ht="15">
      <c r="A274" s="4">
        <v>2005</v>
      </c>
      <c r="B274" s="8" t="s">
        <v>1368</v>
      </c>
      <c r="C274" s="38" t="s">
        <v>1396</v>
      </c>
      <c r="D274" s="9">
        <v>236500</v>
      </c>
      <c r="E274" s="10">
        <f t="shared" si="8"/>
        <v>400</v>
      </c>
      <c r="F274" s="10">
        <f t="shared" si="9"/>
        <v>300</v>
      </c>
    </row>
    <row r="275" spans="1:6" ht="15">
      <c r="A275" s="4">
        <v>2005</v>
      </c>
      <c r="B275" s="17" t="s">
        <v>1314</v>
      </c>
      <c r="C275" s="38" t="s">
        <v>1697</v>
      </c>
      <c r="D275" s="9">
        <v>110900</v>
      </c>
      <c r="E275" s="10">
        <f t="shared" si="8"/>
        <v>400</v>
      </c>
      <c r="F275" s="10">
        <f t="shared" si="9"/>
        <v>300</v>
      </c>
    </row>
    <row r="276" spans="1:6" ht="15">
      <c r="A276" s="4">
        <v>2005</v>
      </c>
      <c r="B276" s="17" t="s">
        <v>1314</v>
      </c>
      <c r="C276" s="38" t="s">
        <v>1325</v>
      </c>
      <c r="D276" s="9">
        <v>115800</v>
      </c>
      <c r="E276" s="10">
        <f t="shared" si="8"/>
        <v>400</v>
      </c>
      <c r="F276" s="10">
        <f t="shared" si="9"/>
        <v>300</v>
      </c>
    </row>
    <row r="277" spans="1:6" ht="15">
      <c r="A277" s="4">
        <v>2005</v>
      </c>
      <c r="B277" s="17" t="s">
        <v>1314</v>
      </c>
      <c r="C277" s="38" t="s">
        <v>1698</v>
      </c>
      <c r="D277" s="9">
        <v>118300</v>
      </c>
      <c r="E277" s="10">
        <f t="shared" si="8"/>
        <v>400</v>
      </c>
      <c r="F277" s="10">
        <f t="shared" si="9"/>
        <v>300</v>
      </c>
    </row>
    <row r="278" spans="1:6" ht="15">
      <c r="A278" s="4">
        <v>2005</v>
      </c>
      <c r="B278" s="17" t="s">
        <v>1314</v>
      </c>
      <c r="C278" s="38" t="s">
        <v>1326</v>
      </c>
      <c r="D278" s="9">
        <v>119900</v>
      </c>
      <c r="E278" s="10">
        <f t="shared" si="8"/>
        <v>400</v>
      </c>
      <c r="F278" s="10">
        <f t="shared" si="9"/>
        <v>300</v>
      </c>
    </row>
    <row r="279" spans="1:6" ht="15">
      <c r="A279" s="4">
        <v>2005</v>
      </c>
      <c r="B279" s="17" t="s">
        <v>1314</v>
      </c>
      <c r="C279" s="38" t="s">
        <v>1699</v>
      </c>
      <c r="D279" s="9">
        <v>121900</v>
      </c>
      <c r="E279" s="10">
        <f t="shared" si="8"/>
        <v>400</v>
      </c>
      <c r="F279" s="10">
        <f t="shared" si="9"/>
        <v>300</v>
      </c>
    </row>
    <row r="280" spans="1:6" ht="15">
      <c r="A280" s="4">
        <v>2005</v>
      </c>
      <c r="B280" s="17" t="s">
        <v>1314</v>
      </c>
      <c r="C280" s="38" t="s">
        <v>1700</v>
      </c>
      <c r="D280" s="9">
        <v>122200</v>
      </c>
      <c r="E280" s="10">
        <f t="shared" si="8"/>
        <v>400</v>
      </c>
      <c r="F280" s="10">
        <f t="shared" si="9"/>
        <v>300</v>
      </c>
    </row>
    <row r="281" spans="1:6" ht="15">
      <c r="A281" s="4">
        <v>2005</v>
      </c>
      <c r="B281" s="17" t="s">
        <v>1314</v>
      </c>
      <c r="C281" s="38" t="s">
        <v>1327</v>
      </c>
      <c r="D281" s="9">
        <v>118300</v>
      </c>
      <c r="E281" s="10">
        <f t="shared" si="8"/>
        <v>400</v>
      </c>
      <c r="F281" s="10">
        <f t="shared" si="9"/>
        <v>300</v>
      </c>
    </row>
    <row r="282" spans="1:6" ht="15">
      <c r="A282" s="4">
        <v>2005</v>
      </c>
      <c r="B282" s="17" t="s">
        <v>1314</v>
      </c>
      <c r="C282" s="38" t="s">
        <v>1701</v>
      </c>
      <c r="D282" s="9">
        <v>168700</v>
      </c>
      <c r="E282" s="10">
        <f t="shared" si="8"/>
        <v>400</v>
      </c>
      <c r="F282" s="10">
        <f t="shared" si="9"/>
        <v>300</v>
      </c>
    </row>
    <row r="283" spans="1:6" ht="15">
      <c r="A283" s="4">
        <v>2005</v>
      </c>
      <c r="B283" s="17" t="s">
        <v>1314</v>
      </c>
      <c r="C283" s="38" t="s">
        <v>1702</v>
      </c>
      <c r="D283" s="9">
        <v>169000</v>
      </c>
      <c r="E283" s="10">
        <f t="shared" si="8"/>
        <v>400</v>
      </c>
      <c r="F283" s="10">
        <f t="shared" si="9"/>
        <v>300</v>
      </c>
    </row>
    <row r="284" spans="1:6" ht="15">
      <c r="A284" s="4">
        <v>2005</v>
      </c>
      <c r="B284" s="17" t="s">
        <v>1314</v>
      </c>
      <c r="C284" s="38" t="s">
        <v>1703</v>
      </c>
      <c r="D284" s="9">
        <v>178900</v>
      </c>
      <c r="E284" s="10">
        <f t="shared" si="8"/>
        <v>400</v>
      </c>
      <c r="F284" s="10">
        <f t="shared" si="9"/>
        <v>300</v>
      </c>
    </row>
    <row r="285" spans="1:6" ht="15">
      <c r="A285" s="4">
        <v>2005</v>
      </c>
      <c r="B285" s="17" t="s">
        <v>1314</v>
      </c>
      <c r="C285" s="38" t="s">
        <v>1704</v>
      </c>
      <c r="D285" s="9">
        <v>178900</v>
      </c>
      <c r="E285" s="10">
        <f t="shared" si="8"/>
        <v>400</v>
      </c>
      <c r="F285" s="10">
        <f t="shared" si="9"/>
        <v>300</v>
      </c>
    </row>
    <row r="286" spans="1:6" ht="15">
      <c r="A286" s="4">
        <v>2005</v>
      </c>
      <c r="B286" s="17" t="s">
        <v>1314</v>
      </c>
      <c r="C286" s="38" t="s">
        <v>1705</v>
      </c>
      <c r="D286" s="9">
        <v>184200</v>
      </c>
      <c r="E286" s="10">
        <f t="shared" si="8"/>
        <v>400</v>
      </c>
      <c r="F286" s="10">
        <f t="shared" si="9"/>
        <v>300</v>
      </c>
    </row>
    <row r="287" spans="1:6" ht="15">
      <c r="A287" s="4">
        <v>2005</v>
      </c>
      <c r="B287" s="17" t="s">
        <v>1314</v>
      </c>
      <c r="C287" s="38" t="s">
        <v>1706</v>
      </c>
      <c r="D287" s="9">
        <v>180900</v>
      </c>
      <c r="E287" s="10">
        <f t="shared" si="8"/>
        <v>400</v>
      </c>
      <c r="F287" s="10">
        <f t="shared" si="9"/>
        <v>300</v>
      </c>
    </row>
    <row r="288" spans="1:6" ht="15">
      <c r="A288" s="4">
        <v>2005</v>
      </c>
      <c r="B288" s="17" t="s">
        <v>1314</v>
      </c>
      <c r="C288" s="38" t="s">
        <v>1707</v>
      </c>
      <c r="D288" s="9">
        <v>186600</v>
      </c>
      <c r="E288" s="10">
        <f t="shared" si="8"/>
        <v>400</v>
      </c>
      <c r="F288" s="10">
        <f t="shared" si="9"/>
        <v>300</v>
      </c>
    </row>
    <row r="289" spans="1:6" ht="15">
      <c r="A289" s="4">
        <v>2005</v>
      </c>
      <c r="B289" s="17" t="s">
        <v>1314</v>
      </c>
      <c r="C289" s="38" t="s">
        <v>1708</v>
      </c>
      <c r="D289" s="9">
        <v>186600</v>
      </c>
      <c r="E289" s="10">
        <f t="shared" si="8"/>
        <v>400</v>
      </c>
      <c r="F289" s="10">
        <f t="shared" si="9"/>
        <v>300</v>
      </c>
    </row>
    <row r="290" spans="1:6" ht="15">
      <c r="A290" s="4">
        <v>2005</v>
      </c>
      <c r="B290" s="17" t="s">
        <v>1364</v>
      </c>
      <c r="C290" s="38" t="s">
        <v>1749</v>
      </c>
      <c r="D290" s="9">
        <v>79500</v>
      </c>
      <c r="E290" s="10">
        <f t="shared" si="8"/>
        <v>200</v>
      </c>
      <c r="F290" s="10">
        <f t="shared" si="9"/>
        <v>150</v>
      </c>
    </row>
    <row r="291" spans="1:6" ht="15">
      <c r="A291" s="4">
        <v>2005</v>
      </c>
      <c r="B291" s="17" t="s">
        <v>1364</v>
      </c>
      <c r="C291" s="38" t="s">
        <v>1423</v>
      </c>
      <c r="D291" s="9">
        <v>83100</v>
      </c>
      <c r="E291" s="10">
        <f t="shared" si="8"/>
        <v>400</v>
      </c>
      <c r="F291" s="10">
        <f t="shared" si="9"/>
        <v>300</v>
      </c>
    </row>
    <row r="292" spans="1:6" ht="15">
      <c r="A292" s="4">
        <v>2005</v>
      </c>
      <c r="B292" s="17" t="s">
        <v>1364</v>
      </c>
      <c r="C292" s="38" t="s">
        <v>1425</v>
      </c>
      <c r="D292" s="9">
        <v>85400</v>
      </c>
      <c r="E292" s="10">
        <f t="shared" si="8"/>
        <v>400</v>
      </c>
      <c r="F292" s="10">
        <f t="shared" si="9"/>
        <v>300</v>
      </c>
    </row>
    <row r="293" spans="1:6" ht="15">
      <c r="A293" s="4">
        <v>2005</v>
      </c>
      <c r="B293" s="17" t="s">
        <v>1364</v>
      </c>
      <c r="C293" s="38" t="s">
        <v>1422</v>
      </c>
      <c r="D293" s="9">
        <v>77500</v>
      </c>
      <c r="E293" s="10">
        <f t="shared" si="8"/>
        <v>200</v>
      </c>
      <c r="F293" s="10">
        <f t="shared" si="9"/>
        <v>150</v>
      </c>
    </row>
    <row r="294" spans="1:6" ht="15">
      <c r="A294" s="4">
        <v>2005</v>
      </c>
      <c r="B294" s="17" t="s">
        <v>1914</v>
      </c>
      <c r="C294" s="38" t="s">
        <v>1915</v>
      </c>
      <c r="D294" s="9">
        <v>1260000</v>
      </c>
      <c r="E294" s="10">
        <f t="shared" si="8"/>
        <v>400</v>
      </c>
      <c r="F294" s="10">
        <f t="shared" si="9"/>
        <v>300</v>
      </c>
    </row>
    <row r="295" spans="1:6" ht="14.25" customHeight="1">
      <c r="A295" s="4">
        <v>2005</v>
      </c>
      <c r="B295" s="8" t="s">
        <v>1484</v>
      </c>
      <c r="C295" s="38" t="s">
        <v>1691</v>
      </c>
      <c r="D295" s="9">
        <v>210000</v>
      </c>
      <c r="E295" s="10">
        <f t="shared" si="8"/>
        <v>400</v>
      </c>
      <c r="F295" s="10">
        <f t="shared" si="9"/>
        <v>300</v>
      </c>
    </row>
    <row r="296" spans="1:6" ht="15">
      <c r="A296" s="4">
        <v>2005</v>
      </c>
      <c r="B296" s="8" t="s">
        <v>1484</v>
      </c>
      <c r="C296" s="38" t="s">
        <v>1692</v>
      </c>
      <c r="D296" s="9">
        <v>214100</v>
      </c>
      <c r="E296" s="10">
        <f t="shared" si="8"/>
        <v>400</v>
      </c>
      <c r="F296" s="10">
        <f t="shared" si="9"/>
        <v>300</v>
      </c>
    </row>
    <row r="297" spans="1:6" ht="15">
      <c r="A297" s="4">
        <v>2005</v>
      </c>
      <c r="B297" s="8" t="s">
        <v>1484</v>
      </c>
      <c r="C297" s="38" t="s">
        <v>1694</v>
      </c>
      <c r="D297" s="9">
        <v>214600</v>
      </c>
      <c r="E297" s="10">
        <f t="shared" si="8"/>
        <v>400</v>
      </c>
      <c r="F297" s="10">
        <f t="shared" si="9"/>
        <v>300</v>
      </c>
    </row>
    <row r="298" spans="1:6" ht="15">
      <c r="A298" s="4">
        <v>2005</v>
      </c>
      <c r="B298" s="8" t="s">
        <v>1484</v>
      </c>
      <c r="C298" s="38" t="s">
        <v>1693</v>
      </c>
      <c r="D298" s="9">
        <v>214600</v>
      </c>
      <c r="E298" s="10">
        <f t="shared" si="8"/>
        <v>400</v>
      </c>
      <c r="F298" s="10">
        <f t="shared" si="9"/>
        <v>300</v>
      </c>
    </row>
    <row r="299" spans="1:6" ht="15">
      <c r="A299" s="4">
        <v>2005</v>
      </c>
      <c r="B299" s="8" t="s">
        <v>1652</v>
      </c>
      <c r="C299" s="38" t="s">
        <v>1642</v>
      </c>
      <c r="D299" s="9">
        <v>490000</v>
      </c>
      <c r="E299" s="10">
        <f t="shared" si="8"/>
        <v>400</v>
      </c>
      <c r="F299" s="10">
        <f t="shared" si="9"/>
        <v>300</v>
      </c>
    </row>
    <row r="300" spans="1:6" ht="15">
      <c r="A300" s="4">
        <v>2005</v>
      </c>
      <c r="B300" s="8" t="s">
        <v>1652</v>
      </c>
      <c r="C300" s="38" t="s">
        <v>1643</v>
      </c>
      <c r="D300" s="9">
        <v>494900</v>
      </c>
      <c r="E300" s="10">
        <f t="shared" si="8"/>
        <v>400</v>
      </c>
      <c r="F300" s="10">
        <f t="shared" si="9"/>
        <v>300</v>
      </c>
    </row>
    <row r="301" spans="1:6" ht="15">
      <c r="A301" s="4">
        <v>2005</v>
      </c>
      <c r="B301" s="8" t="s">
        <v>1652</v>
      </c>
      <c r="C301" s="38" t="s">
        <v>1645</v>
      </c>
      <c r="D301" s="9">
        <v>537400</v>
      </c>
      <c r="E301" s="10">
        <f t="shared" si="8"/>
        <v>400</v>
      </c>
      <c r="F301" s="10">
        <f t="shared" si="9"/>
        <v>300</v>
      </c>
    </row>
    <row r="302" spans="1:6" ht="15">
      <c r="A302" s="4">
        <v>2005</v>
      </c>
      <c r="B302" s="8" t="s">
        <v>1652</v>
      </c>
      <c r="C302" s="38" t="s">
        <v>1646</v>
      </c>
      <c r="D302" s="9">
        <v>537400</v>
      </c>
      <c r="E302" s="10">
        <f t="shared" si="8"/>
        <v>400</v>
      </c>
      <c r="F302" s="10">
        <f t="shared" si="9"/>
        <v>300</v>
      </c>
    </row>
    <row r="303" spans="1:6" ht="15">
      <c r="A303" s="4">
        <v>2005</v>
      </c>
      <c r="B303" s="8" t="s">
        <v>1652</v>
      </c>
      <c r="C303" s="38" t="s">
        <v>1647</v>
      </c>
      <c r="D303" s="9">
        <v>542300</v>
      </c>
      <c r="E303" s="10">
        <f t="shared" si="8"/>
        <v>400</v>
      </c>
      <c r="F303" s="10">
        <f t="shared" si="9"/>
        <v>300</v>
      </c>
    </row>
    <row r="304" spans="1:6" ht="15">
      <c r="A304" s="4">
        <v>2005</v>
      </c>
      <c r="B304" s="8" t="s">
        <v>1652</v>
      </c>
      <c r="C304" s="38" t="s">
        <v>1648</v>
      </c>
      <c r="D304" s="9">
        <v>542300</v>
      </c>
      <c r="E304" s="10">
        <f t="shared" si="8"/>
        <v>400</v>
      </c>
      <c r="F304" s="10">
        <f t="shared" si="9"/>
        <v>300</v>
      </c>
    </row>
    <row r="305" spans="1:6" ht="15">
      <c r="A305" s="4">
        <v>2005</v>
      </c>
      <c r="B305" s="8" t="s">
        <v>1652</v>
      </c>
      <c r="C305" s="38" t="s">
        <v>1649</v>
      </c>
      <c r="D305" s="9">
        <v>545200</v>
      </c>
      <c r="E305" s="10">
        <f t="shared" si="8"/>
        <v>400</v>
      </c>
      <c r="F305" s="10">
        <f t="shared" si="9"/>
        <v>300</v>
      </c>
    </row>
    <row r="306" spans="1:6" ht="15">
      <c r="A306" s="4">
        <v>2005</v>
      </c>
      <c r="B306" s="8" t="s">
        <v>1652</v>
      </c>
      <c r="C306" s="38" t="s">
        <v>1650</v>
      </c>
      <c r="D306" s="9">
        <v>550100</v>
      </c>
      <c r="E306" s="10">
        <f t="shared" si="8"/>
        <v>400</v>
      </c>
      <c r="F306" s="10">
        <f t="shared" si="9"/>
        <v>300</v>
      </c>
    </row>
    <row r="307" spans="1:6" ht="15">
      <c r="A307" s="4">
        <v>2005</v>
      </c>
      <c r="B307" s="8" t="s">
        <v>1652</v>
      </c>
      <c r="C307" s="38" t="s">
        <v>1651</v>
      </c>
      <c r="D307" s="9">
        <v>555000</v>
      </c>
      <c r="E307" s="10">
        <f t="shared" si="8"/>
        <v>400</v>
      </c>
      <c r="F307" s="10">
        <f t="shared" si="9"/>
        <v>300</v>
      </c>
    </row>
    <row r="308" spans="1:6" ht="15">
      <c r="A308" s="4">
        <v>2005</v>
      </c>
      <c r="B308" s="8" t="s">
        <v>1652</v>
      </c>
      <c r="C308" s="38" t="s">
        <v>1644</v>
      </c>
      <c r="D308" s="9">
        <v>5303400</v>
      </c>
      <c r="E308" s="10">
        <f t="shared" si="8"/>
        <v>400</v>
      </c>
      <c r="F308" s="10">
        <f t="shared" si="9"/>
        <v>300</v>
      </c>
    </row>
    <row r="309" spans="1:6" ht="15">
      <c r="A309" s="4">
        <v>2005</v>
      </c>
      <c r="B309" s="8" t="s">
        <v>2149</v>
      </c>
      <c r="C309" s="38" t="s">
        <v>870</v>
      </c>
      <c r="D309" s="9">
        <v>190000</v>
      </c>
      <c r="E309" s="10">
        <f t="shared" si="8"/>
        <v>400</v>
      </c>
      <c r="F309" s="10">
        <f t="shared" si="9"/>
        <v>300</v>
      </c>
    </row>
    <row r="310" spans="1:6" ht="15">
      <c r="A310" s="4">
        <v>2005</v>
      </c>
      <c r="B310" s="8" t="s">
        <v>2149</v>
      </c>
      <c r="C310" s="38" t="s">
        <v>871</v>
      </c>
      <c r="D310" s="9">
        <v>192200</v>
      </c>
      <c r="E310" s="10">
        <f t="shared" si="8"/>
        <v>400</v>
      </c>
      <c r="F310" s="10">
        <f t="shared" si="9"/>
        <v>300</v>
      </c>
    </row>
    <row r="311" spans="1:6" ht="15">
      <c r="A311" s="4">
        <v>2005</v>
      </c>
      <c r="B311" s="8" t="s">
        <v>2149</v>
      </c>
      <c r="C311" s="38" t="s">
        <v>872</v>
      </c>
      <c r="D311" s="9">
        <v>203000</v>
      </c>
      <c r="E311" s="10">
        <f t="shared" si="8"/>
        <v>400</v>
      </c>
      <c r="F311" s="10">
        <f t="shared" si="9"/>
        <v>300</v>
      </c>
    </row>
    <row r="312" spans="1:6" ht="15">
      <c r="A312" s="4">
        <v>2005</v>
      </c>
      <c r="B312" s="8" t="s">
        <v>2149</v>
      </c>
      <c r="C312" s="38" t="s">
        <v>873</v>
      </c>
      <c r="D312" s="9">
        <v>210000</v>
      </c>
      <c r="E312" s="10">
        <f t="shared" si="8"/>
        <v>400</v>
      </c>
      <c r="F312" s="10">
        <f t="shared" si="9"/>
        <v>300</v>
      </c>
    </row>
    <row r="313" spans="1:6" ht="15">
      <c r="A313" s="4">
        <v>2005</v>
      </c>
      <c r="B313" s="8" t="s">
        <v>2149</v>
      </c>
      <c r="C313" s="38" t="s">
        <v>874</v>
      </c>
      <c r="D313" s="9">
        <v>196900</v>
      </c>
      <c r="E313" s="10">
        <f t="shared" si="8"/>
        <v>400</v>
      </c>
      <c r="F313" s="10">
        <f t="shared" si="9"/>
        <v>300</v>
      </c>
    </row>
    <row r="314" spans="1:6" ht="15">
      <c r="A314" s="4">
        <v>2005</v>
      </c>
      <c r="B314" s="8" t="s">
        <v>2149</v>
      </c>
      <c r="C314" s="38" t="s">
        <v>875</v>
      </c>
      <c r="D314" s="9">
        <v>207700</v>
      </c>
      <c r="E314" s="10">
        <f t="shared" si="8"/>
        <v>400</v>
      </c>
      <c r="F314" s="10">
        <f t="shared" si="9"/>
        <v>300</v>
      </c>
    </row>
    <row r="315" spans="1:6" ht="15">
      <c r="A315" s="4">
        <v>2005</v>
      </c>
      <c r="B315" s="8" t="s">
        <v>2149</v>
      </c>
      <c r="C315" s="38" t="s">
        <v>876</v>
      </c>
      <c r="D315" s="9">
        <v>201900</v>
      </c>
      <c r="E315" s="10">
        <f t="shared" si="8"/>
        <v>400</v>
      </c>
      <c r="F315" s="10">
        <f t="shared" si="9"/>
        <v>300</v>
      </c>
    </row>
    <row r="316" spans="1:6" ht="15">
      <c r="A316" s="4">
        <v>2005</v>
      </c>
      <c r="B316" s="8" t="s">
        <v>2149</v>
      </c>
      <c r="C316" s="38" t="s">
        <v>860</v>
      </c>
      <c r="D316" s="9">
        <v>233100</v>
      </c>
      <c r="E316" s="10">
        <f t="shared" si="8"/>
        <v>400</v>
      </c>
      <c r="F316" s="10">
        <f t="shared" si="9"/>
        <v>300</v>
      </c>
    </row>
    <row r="317" spans="1:6" ht="15">
      <c r="A317" s="4">
        <v>2005</v>
      </c>
      <c r="B317" s="8" t="s">
        <v>2149</v>
      </c>
      <c r="C317" s="38" t="s">
        <v>861</v>
      </c>
      <c r="D317" s="9">
        <v>238100</v>
      </c>
      <c r="E317" s="10">
        <f t="shared" si="8"/>
        <v>400</v>
      </c>
      <c r="F317" s="10">
        <f t="shared" si="9"/>
        <v>300</v>
      </c>
    </row>
    <row r="318" spans="1:6" ht="15">
      <c r="A318" s="4">
        <v>2005</v>
      </c>
      <c r="B318" s="8" t="s">
        <v>2149</v>
      </c>
      <c r="C318" s="38" t="s">
        <v>862</v>
      </c>
      <c r="D318" s="9">
        <v>239600</v>
      </c>
      <c r="E318" s="10">
        <f t="shared" si="8"/>
        <v>400</v>
      </c>
      <c r="F318" s="10">
        <f t="shared" si="9"/>
        <v>300</v>
      </c>
    </row>
    <row r="319" spans="1:6" ht="15">
      <c r="A319" s="4">
        <v>2005</v>
      </c>
      <c r="B319" s="8" t="s">
        <v>2149</v>
      </c>
      <c r="C319" s="38" t="s">
        <v>863</v>
      </c>
      <c r="D319" s="9">
        <v>239600</v>
      </c>
      <c r="E319" s="10">
        <f t="shared" si="8"/>
        <v>400</v>
      </c>
      <c r="F319" s="10">
        <f t="shared" si="9"/>
        <v>300</v>
      </c>
    </row>
    <row r="320" spans="1:6" ht="15">
      <c r="A320" s="4">
        <v>2005</v>
      </c>
      <c r="B320" s="8" t="s">
        <v>2149</v>
      </c>
      <c r="C320" s="38" t="s">
        <v>864</v>
      </c>
      <c r="D320" s="9">
        <v>244600</v>
      </c>
      <c r="E320" s="10">
        <f t="shared" si="8"/>
        <v>400</v>
      </c>
      <c r="F320" s="10">
        <f t="shared" si="9"/>
        <v>300</v>
      </c>
    </row>
    <row r="321" spans="1:6" ht="15">
      <c r="A321" s="4">
        <v>2005</v>
      </c>
      <c r="B321" s="8" t="s">
        <v>2149</v>
      </c>
      <c r="C321" s="38" t="s">
        <v>865</v>
      </c>
      <c r="D321" s="9">
        <v>244600</v>
      </c>
      <c r="E321" s="10">
        <f t="shared" si="8"/>
        <v>400</v>
      </c>
      <c r="F321" s="10">
        <f t="shared" si="9"/>
        <v>300</v>
      </c>
    </row>
    <row r="322" spans="1:6" ht="15">
      <c r="A322" s="4">
        <v>2005</v>
      </c>
      <c r="B322" s="8" t="s">
        <v>2149</v>
      </c>
      <c r="C322" s="38" t="s">
        <v>866</v>
      </c>
      <c r="D322" s="9">
        <v>248200</v>
      </c>
      <c r="E322" s="10">
        <f t="shared" si="8"/>
        <v>400</v>
      </c>
      <c r="F322" s="10">
        <f t="shared" si="9"/>
        <v>300</v>
      </c>
    </row>
    <row r="323" spans="1:6" ht="15">
      <c r="A323" s="4">
        <v>2005</v>
      </c>
      <c r="B323" s="8" t="s">
        <v>2149</v>
      </c>
      <c r="C323" s="38" t="s">
        <v>869</v>
      </c>
      <c r="D323" s="9">
        <v>248200</v>
      </c>
      <c r="E323" s="10">
        <f t="shared" si="8"/>
        <v>400</v>
      </c>
      <c r="F323" s="10">
        <f t="shared" si="9"/>
        <v>300</v>
      </c>
    </row>
    <row r="324" spans="1:6" ht="15">
      <c r="A324" s="4">
        <v>2005</v>
      </c>
      <c r="B324" s="8" t="s">
        <v>2149</v>
      </c>
      <c r="C324" s="38" t="s">
        <v>2752</v>
      </c>
      <c r="D324" s="9">
        <v>243200</v>
      </c>
      <c r="E324" s="10">
        <f t="shared" si="8"/>
        <v>400</v>
      </c>
      <c r="F324" s="10">
        <f t="shared" si="9"/>
        <v>300</v>
      </c>
    </row>
    <row r="325" spans="1:6" ht="15">
      <c r="A325" s="4">
        <v>2005</v>
      </c>
      <c r="B325" s="8" t="s">
        <v>2149</v>
      </c>
      <c r="C325" s="38" t="s">
        <v>853</v>
      </c>
      <c r="D325" s="9">
        <v>135000</v>
      </c>
      <c r="E325" s="10">
        <f t="shared" si="8"/>
        <v>400</v>
      </c>
      <c r="F325" s="10">
        <f t="shared" si="9"/>
        <v>300</v>
      </c>
    </row>
    <row r="326" spans="1:6" ht="15">
      <c r="A326" s="4">
        <v>2005</v>
      </c>
      <c r="B326" s="8" t="s">
        <v>2149</v>
      </c>
      <c r="C326" s="38" t="s">
        <v>854</v>
      </c>
      <c r="D326" s="9">
        <v>138600</v>
      </c>
      <c r="E326" s="10">
        <f t="shared" si="8"/>
        <v>400</v>
      </c>
      <c r="F326" s="10">
        <f t="shared" si="9"/>
        <v>300</v>
      </c>
    </row>
    <row r="327" spans="1:6" ht="15">
      <c r="A327" s="4">
        <v>2005</v>
      </c>
      <c r="B327" s="8" t="s">
        <v>2149</v>
      </c>
      <c r="C327" s="38" t="s">
        <v>855</v>
      </c>
      <c r="D327" s="9">
        <v>138500</v>
      </c>
      <c r="E327" s="10">
        <f aca="true" t="shared" si="10" ref="E327:E391">IF(D327&gt;=80000,400,200)</f>
        <v>400</v>
      </c>
      <c r="F327" s="10">
        <f aca="true" t="shared" si="11" ref="F327:F391">IF(E327=400,300,150)</f>
        <v>300</v>
      </c>
    </row>
    <row r="328" spans="1:6" ht="15">
      <c r="A328" s="4">
        <v>2005</v>
      </c>
      <c r="B328" s="8" t="s">
        <v>2149</v>
      </c>
      <c r="C328" s="38" t="s">
        <v>856</v>
      </c>
      <c r="D328" s="9">
        <v>145100</v>
      </c>
      <c r="E328" s="10">
        <f t="shared" si="10"/>
        <v>400</v>
      </c>
      <c r="F328" s="10">
        <f t="shared" si="11"/>
        <v>300</v>
      </c>
    </row>
    <row r="329" spans="1:6" ht="15">
      <c r="A329" s="4">
        <v>2005</v>
      </c>
      <c r="B329" s="8" t="s">
        <v>2149</v>
      </c>
      <c r="C329" s="38" t="s">
        <v>857</v>
      </c>
      <c r="D329" s="9">
        <v>155400</v>
      </c>
      <c r="E329" s="10">
        <f t="shared" si="10"/>
        <v>400</v>
      </c>
      <c r="F329" s="10">
        <f t="shared" si="11"/>
        <v>300</v>
      </c>
    </row>
    <row r="330" spans="1:6" ht="15">
      <c r="A330" s="4">
        <v>2005</v>
      </c>
      <c r="B330" s="8" t="s">
        <v>2149</v>
      </c>
      <c r="C330" s="38" t="s">
        <v>858</v>
      </c>
      <c r="D330" s="9">
        <v>151300</v>
      </c>
      <c r="E330" s="10">
        <f t="shared" si="10"/>
        <v>400</v>
      </c>
      <c r="F330" s="10">
        <f t="shared" si="11"/>
        <v>300</v>
      </c>
    </row>
    <row r="331" spans="1:6" ht="15">
      <c r="A331" s="4">
        <v>2005</v>
      </c>
      <c r="B331" s="8" t="s">
        <v>2149</v>
      </c>
      <c r="C331" s="38" t="s">
        <v>1041</v>
      </c>
      <c r="D331" s="9">
        <v>317000</v>
      </c>
      <c r="E331" s="10">
        <f t="shared" si="10"/>
        <v>400</v>
      </c>
      <c r="F331" s="10">
        <f t="shared" si="11"/>
        <v>300</v>
      </c>
    </row>
    <row r="332" spans="1:6" ht="15">
      <c r="A332" s="4">
        <v>2005</v>
      </c>
      <c r="B332" s="8" t="s">
        <v>2149</v>
      </c>
      <c r="C332" s="38" t="s">
        <v>1042</v>
      </c>
      <c r="D332" s="9">
        <v>321900</v>
      </c>
      <c r="E332" s="10">
        <f t="shared" si="10"/>
        <v>400</v>
      </c>
      <c r="F332" s="10">
        <f t="shared" si="11"/>
        <v>300</v>
      </c>
    </row>
    <row r="333" spans="1:6" ht="15">
      <c r="A333" s="4">
        <v>2005</v>
      </c>
      <c r="B333" s="8" t="s">
        <v>2149</v>
      </c>
      <c r="C333" s="38" t="s">
        <v>1043</v>
      </c>
      <c r="D333" s="9">
        <v>326800</v>
      </c>
      <c r="E333" s="10">
        <f t="shared" si="10"/>
        <v>400</v>
      </c>
      <c r="F333" s="10">
        <f t="shared" si="11"/>
        <v>300</v>
      </c>
    </row>
    <row r="334" spans="1:6" ht="15">
      <c r="A334" s="4">
        <v>2005</v>
      </c>
      <c r="B334" s="8" t="s">
        <v>2149</v>
      </c>
      <c r="C334" s="38" t="s">
        <v>1044</v>
      </c>
      <c r="D334" s="9">
        <v>320000</v>
      </c>
      <c r="E334" s="10">
        <f t="shared" si="10"/>
        <v>400</v>
      </c>
      <c r="F334" s="10">
        <f t="shared" si="11"/>
        <v>300</v>
      </c>
    </row>
    <row r="335" spans="1:6" ht="15">
      <c r="A335" s="4">
        <v>2005</v>
      </c>
      <c r="B335" s="8" t="s">
        <v>2149</v>
      </c>
      <c r="C335" s="38" t="s">
        <v>1045</v>
      </c>
      <c r="D335" s="9">
        <v>322900</v>
      </c>
      <c r="E335" s="10">
        <f t="shared" si="10"/>
        <v>400</v>
      </c>
      <c r="F335" s="10">
        <f t="shared" si="11"/>
        <v>300</v>
      </c>
    </row>
    <row r="336" spans="1:6" ht="15">
      <c r="A336" s="4">
        <v>2005</v>
      </c>
      <c r="B336" s="8" t="s">
        <v>2149</v>
      </c>
      <c r="C336" s="38" t="s">
        <v>1046</v>
      </c>
      <c r="D336" s="9">
        <v>327800</v>
      </c>
      <c r="E336" s="10">
        <f t="shared" si="10"/>
        <v>400</v>
      </c>
      <c r="F336" s="10">
        <f t="shared" si="11"/>
        <v>300</v>
      </c>
    </row>
    <row r="337" spans="1:6" ht="15">
      <c r="A337" s="4">
        <v>2005</v>
      </c>
      <c r="B337" s="8" t="s">
        <v>2149</v>
      </c>
      <c r="C337" s="38" t="s">
        <v>1056</v>
      </c>
      <c r="D337" s="9">
        <v>332700</v>
      </c>
      <c r="E337" s="10">
        <f t="shared" si="10"/>
        <v>400</v>
      </c>
      <c r="F337" s="10">
        <f t="shared" si="11"/>
        <v>300</v>
      </c>
    </row>
    <row r="338" spans="1:6" ht="15">
      <c r="A338" s="4">
        <v>2005</v>
      </c>
      <c r="B338" s="8" t="s">
        <v>2149</v>
      </c>
      <c r="C338" s="38" t="s">
        <v>1057</v>
      </c>
      <c r="D338" s="9">
        <v>342900</v>
      </c>
      <c r="E338" s="10">
        <f t="shared" si="10"/>
        <v>400</v>
      </c>
      <c r="F338" s="10">
        <f t="shared" si="11"/>
        <v>300</v>
      </c>
    </row>
    <row r="339" spans="1:6" ht="15">
      <c r="A339" s="4">
        <v>2005</v>
      </c>
      <c r="B339" s="8" t="s">
        <v>2149</v>
      </c>
      <c r="C339" s="38" t="s">
        <v>1058</v>
      </c>
      <c r="D339" s="9">
        <v>334100</v>
      </c>
      <c r="E339" s="10">
        <f t="shared" si="10"/>
        <v>400</v>
      </c>
      <c r="F339" s="10">
        <f t="shared" si="11"/>
        <v>300</v>
      </c>
    </row>
    <row r="340" spans="1:6" ht="15">
      <c r="A340" s="4">
        <v>2005</v>
      </c>
      <c r="B340" s="8" t="s">
        <v>2149</v>
      </c>
      <c r="C340" s="38" t="s">
        <v>1059</v>
      </c>
      <c r="D340" s="9">
        <v>339000</v>
      </c>
      <c r="E340" s="10">
        <f t="shared" si="10"/>
        <v>400</v>
      </c>
      <c r="F340" s="10">
        <f t="shared" si="11"/>
        <v>300</v>
      </c>
    </row>
    <row r="341" spans="1:6" ht="15">
      <c r="A341" s="4">
        <v>2005</v>
      </c>
      <c r="B341" s="8" t="s">
        <v>2149</v>
      </c>
      <c r="C341" s="38" t="s">
        <v>1060</v>
      </c>
      <c r="D341" s="9">
        <v>343900</v>
      </c>
      <c r="E341" s="10">
        <f t="shared" si="10"/>
        <v>400</v>
      </c>
      <c r="F341" s="10">
        <f t="shared" si="11"/>
        <v>300</v>
      </c>
    </row>
    <row r="342" spans="1:6" ht="15">
      <c r="A342" s="4">
        <v>2005</v>
      </c>
      <c r="B342" s="8" t="s">
        <v>2149</v>
      </c>
      <c r="C342" s="38" t="s">
        <v>1031</v>
      </c>
      <c r="D342" s="9">
        <v>421100</v>
      </c>
      <c r="E342" s="10">
        <f t="shared" si="10"/>
        <v>400</v>
      </c>
      <c r="F342" s="10">
        <f t="shared" si="11"/>
        <v>300</v>
      </c>
    </row>
    <row r="343" spans="1:6" ht="15">
      <c r="A343" s="4">
        <v>2005</v>
      </c>
      <c r="B343" s="8" t="s">
        <v>2149</v>
      </c>
      <c r="C343" s="38" t="s">
        <v>1032</v>
      </c>
      <c r="D343" s="9">
        <v>426100</v>
      </c>
      <c r="E343" s="10">
        <f t="shared" si="10"/>
        <v>400</v>
      </c>
      <c r="F343" s="10">
        <f t="shared" si="11"/>
        <v>300</v>
      </c>
    </row>
    <row r="344" spans="1:6" ht="15">
      <c r="A344" s="4">
        <v>2005</v>
      </c>
      <c r="B344" s="8" t="s">
        <v>2149</v>
      </c>
      <c r="C344" s="38" t="s">
        <v>1033</v>
      </c>
      <c r="D344" s="9">
        <v>435800</v>
      </c>
      <c r="E344" s="10">
        <f t="shared" si="10"/>
        <v>400</v>
      </c>
      <c r="F344" s="10">
        <f t="shared" si="11"/>
        <v>300</v>
      </c>
    </row>
    <row r="345" spans="1:6" ht="15">
      <c r="A345" s="4">
        <v>2005</v>
      </c>
      <c r="B345" s="8" t="s">
        <v>2149</v>
      </c>
      <c r="C345" s="38" t="s">
        <v>1034</v>
      </c>
      <c r="D345" s="9">
        <v>438700</v>
      </c>
      <c r="E345" s="10">
        <f t="shared" si="10"/>
        <v>400</v>
      </c>
      <c r="F345" s="10">
        <f t="shared" si="11"/>
        <v>300</v>
      </c>
    </row>
    <row r="346" spans="1:6" ht="15">
      <c r="A346" s="4">
        <v>2005</v>
      </c>
      <c r="B346" s="8" t="s">
        <v>2149</v>
      </c>
      <c r="C346" s="38" t="s">
        <v>1035</v>
      </c>
      <c r="D346" s="9">
        <v>443600</v>
      </c>
      <c r="E346" s="10">
        <f t="shared" si="10"/>
        <v>400</v>
      </c>
      <c r="F346" s="10">
        <f t="shared" si="11"/>
        <v>300</v>
      </c>
    </row>
    <row r="347" spans="1:6" ht="15">
      <c r="A347" s="4">
        <v>2005</v>
      </c>
      <c r="B347" s="8" t="s">
        <v>2149</v>
      </c>
      <c r="C347" s="38" t="s">
        <v>1036</v>
      </c>
      <c r="D347" s="9">
        <v>448600</v>
      </c>
      <c r="E347" s="10">
        <f t="shared" si="10"/>
        <v>400</v>
      </c>
      <c r="F347" s="10">
        <f t="shared" si="11"/>
        <v>300</v>
      </c>
    </row>
    <row r="348" spans="1:6" ht="15">
      <c r="A348" s="4">
        <v>2005</v>
      </c>
      <c r="B348" s="8" t="s">
        <v>2149</v>
      </c>
      <c r="C348" s="38" t="s">
        <v>1037</v>
      </c>
      <c r="D348" s="9">
        <v>458600</v>
      </c>
      <c r="E348" s="10">
        <f t="shared" si="10"/>
        <v>400</v>
      </c>
      <c r="F348" s="10">
        <f t="shared" si="11"/>
        <v>300</v>
      </c>
    </row>
    <row r="349" spans="1:6" ht="15">
      <c r="A349" s="4">
        <v>2005</v>
      </c>
      <c r="B349" s="8" t="s">
        <v>2149</v>
      </c>
      <c r="C349" s="38" t="s">
        <v>1038</v>
      </c>
      <c r="D349" s="9">
        <v>458600</v>
      </c>
      <c r="E349" s="10">
        <f t="shared" si="10"/>
        <v>400</v>
      </c>
      <c r="F349" s="10">
        <f t="shared" si="11"/>
        <v>300</v>
      </c>
    </row>
    <row r="350" spans="1:6" ht="15">
      <c r="A350" s="4">
        <v>2005</v>
      </c>
      <c r="B350" s="8" t="s">
        <v>2149</v>
      </c>
      <c r="C350" s="38" t="s">
        <v>1039</v>
      </c>
      <c r="D350" s="9">
        <v>453700</v>
      </c>
      <c r="E350" s="10">
        <f t="shared" si="10"/>
        <v>400</v>
      </c>
      <c r="F350" s="10">
        <f t="shared" si="11"/>
        <v>300</v>
      </c>
    </row>
    <row r="351" spans="1:6" ht="15">
      <c r="A351" s="4">
        <v>2005</v>
      </c>
      <c r="B351" s="8" t="s">
        <v>2149</v>
      </c>
      <c r="C351" s="38" t="s">
        <v>1040</v>
      </c>
      <c r="D351" s="9">
        <v>458600</v>
      </c>
      <c r="E351" s="10">
        <f t="shared" si="10"/>
        <v>400</v>
      </c>
      <c r="F351" s="10">
        <f t="shared" si="11"/>
        <v>300</v>
      </c>
    </row>
    <row r="352" spans="1:6" ht="15">
      <c r="A352" s="4">
        <v>2005</v>
      </c>
      <c r="B352" s="8" t="s">
        <v>2149</v>
      </c>
      <c r="C352" s="38" t="s">
        <v>845</v>
      </c>
      <c r="D352" s="9">
        <v>168900</v>
      </c>
      <c r="E352" s="10">
        <f t="shared" si="10"/>
        <v>400</v>
      </c>
      <c r="F352" s="10">
        <f t="shared" si="11"/>
        <v>300</v>
      </c>
    </row>
    <row r="353" spans="1:6" ht="15">
      <c r="A353" s="4">
        <v>2005</v>
      </c>
      <c r="B353" s="8" t="s">
        <v>2149</v>
      </c>
      <c r="C353" s="38" t="s">
        <v>848</v>
      </c>
      <c r="D353" s="9">
        <v>175600</v>
      </c>
      <c r="E353" s="10">
        <f t="shared" si="10"/>
        <v>400</v>
      </c>
      <c r="F353" s="10">
        <f t="shared" si="11"/>
        <v>300</v>
      </c>
    </row>
    <row r="354" spans="1:6" ht="15">
      <c r="A354" s="4">
        <v>2005</v>
      </c>
      <c r="B354" s="8" t="s">
        <v>2149</v>
      </c>
      <c r="C354" s="38" t="s">
        <v>849</v>
      </c>
      <c r="D354" s="9">
        <v>185800</v>
      </c>
      <c r="E354" s="10">
        <f t="shared" si="10"/>
        <v>400</v>
      </c>
      <c r="F354" s="10">
        <f t="shared" si="11"/>
        <v>300</v>
      </c>
    </row>
    <row r="355" spans="1:6" ht="15">
      <c r="A355" s="4">
        <v>2005</v>
      </c>
      <c r="B355" s="8" t="s">
        <v>2149</v>
      </c>
      <c r="C355" s="38" t="s">
        <v>850</v>
      </c>
      <c r="D355" s="9">
        <v>180700</v>
      </c>
      <c r="E355" s="10">
        <f t="shared" si="10"/>
        <v>400</v>
      </c>
      <c r="F355" s="10">
        <f t="shared" si="11"/>
        <v>300</v>
      </c>
    </row>
    <row r="356" spans="1:6" ht="15">
      <c r="A356" s="4">
        <v>2005</v>
      </c>
      <c r="B356" s="8" t="s">
        <v>2149</v>
      </c>
      <c r="C356" s="38" t="s">
        <v>851</v>
      </c>
      <c r="D356" s="9">
        <v>186400</v>
      </c>
      <c r="E356" s="10">
        <f t="shared" si="10"/>
        <v>400</v>
      </c>
      <c r="F356" s="10">
        <f t="shared" si="11"/>
        <v>300</v>
      </c>
    </row>
    <row r="357" spans="1:6" ht="15">
      <c r="A357" s="4">
        <v>2005</v>
      </c>
      <c r="B357" s="8" t="s">
        <v>2149</v>
      </c>
      <c r="C357" s="38" t="s">
        <v>852</v>
      </c>
      <c r="D357" s="9">
        <v>190000</v>
      </c>
      <c r="E357" s="10">
        <f t="shared" si="10"/>
        <v>400</v>
      </c>
      <c r="F357" s="10">
        <f t="shared" si="11"/>
        <v>300</v>
      </c>
    </row>
    <row r="358" spans="1:6" ht="15">
      <c r="A358" s="4">
        <v>2205</v>
      </c>
      <c r="B358" s="8" t="s">
        <v>2149</v>
      </c>
      <c r="C358" s="38" t="s">
        <v>888</v>
      </c>
      <c r="D358" s="9">
        <v>166100</v>
      </c>
      <c r="E358" s="10">
        <f t="shared" si="10"/>
        <v>400</v>
      </c>
      <c r="F358" s="10">
        <f t="shared" si="11"/>
        <v>300</v>
      </c>
    </row>
    <row r="359" spans="1:6" ht="15">
      <c r="A359" s="4">
        <v>2005</v>
      </c>
      <c r="B359" s="8" t="s">
        <v>2149</v>
      </c>
      <c r="C359" s="38" t="s">
        <v>859</v>
      </c>
      <c r="D359" s="9">
        <v>272300</v>
      </c>
      <c r="E359" s="10">
        <f t="shared" si="10"/>
        <v>400</v>
      </c>
      <c r="F359" s="10">
        <f t="shared" si="11"/>
        <v>300</v>
      </c>
    </row>
    <row r="360" spans="1:6" ht="15">
      <c r="A360" s="4">
        <v>2005</v>
      </c>
      <c r="B360" s="8" t="s">
        <v>2149</v>
      </c>
      <c r="C360" s="38" t="s">
        <v>877</v>
      </c>
      <c r="D360" s="9">
        <v>107400</v>
      </c>
      <c r="E360" s="10">
        <f t="shared" si="10"/>
        <v>400</v>
      </c>
      <c r="F360" s="10">
        <f t="shared" si="11"/>
        <v>300</v>
      </c>
    </row>
    <row r="361" spans="1:6" ht="15">
      <c r="A361" s="4">
        <v>2005</v>
      </c>
      <c r="B361" s="8" t="s">
        <v>2149</v>
      </c>
      <c r="C361" s="38" t="s">
        <v>878</v>
      </c>
      <c r="D361" s="9">
        <v>107400</v>
      </c>
      <c r="E361" s="10">
        <f t="shared" si="10"/>
        <v>400</v>
      </c>
      <c r="F361" s="10">
        <f t="shared" si="11"/>
        <v>300</v>
      </c>
    </row>
    <row r="362" spans="1:6" ht="15">
      <c r="A362" s="4">
        <v>2005</v>
      </c>
      <c r="B362" s="8" t="s">
        <v>2149</v>
      </c>
      <c r="C362" s="38" t="s">
        <v>879</v>
      </c>
      <c r="D362" s="9">
        <v>110900</v>
      </c>
      <c r="E362" s="10">
        <f t="shared" si="10"/>
        <v>400</v>
      </c>
      <c r="F362" s="10">
        <f t="shared" si="11"/>
        <v>300</v>
      </c>
    </row>
    <row r="363" spans="1:6" ht="15">
      <c r="A363" s="4">
        <v>2005</v>
      </c>
      <c r="B363" s="8" t="s">
        <v>2149</v>
      </c>
      <c r="C363" s="38" t="s">
        <v>880</v>
      </c>
      <c r="D363" s="9">
        <v>110900</v>
      </c>
      <c r="E363" s="10">
        <f t="shared" si="10"/>
        <v>400</v>
      </c>
      <c r="F363" s="10">
        <f t="shared" si="11"/>
        <v>300</v>
      </c>
    </row>
    <row r="364" spans="1:6" ht="15">
      <c r="A364" s="4">
        <v>2005</v>
      </c>
      <c r="B364" s="8" t="s">
        <v>2149</v>
      </c>
      <c r="C364" s="38" t="s">
        <v>881</v>
      </c>
      <c r="D364" s="9">
        <v>116800</v>
      </c>
      <c r="E364" s="10">
        <f t="shared" si="10"/>
        <v>400</v>
      </c>
      <c r="F364" s="10">
        <f t="shared" si="11"/>
        <v>300</v>
      </c>
    </row>
    <row r="365" spans="1:6" ht="15">
      <c r="A365" s="4">
        <v>2005</v>
      </c>
      <c r="B365" s="8" t="s">
        <v>2149</v>
      </c>
      <c r="C365" s="38" t="s">
        <v>886</v>
      </c>
      <c r="D365" s="9">
        <v>130700</v>
      </c>
      <c r="E365" s="10">
        <f t="shared" si="10"/>
        <v>400</v>
      </c>
      <c r="F365" s="10">
        <f t="shared" si="11"/>
        <v>300</v>
      </c>
    </row>
    <row r="366" spans="1:6" ht="15">
      <c r="A366" s="4">
        <v>2005</v>
      </c>
      <c r="B366" s="8" t="s">
        <v>2149</v>
      </c>
      <c r="C366" s="38" t="s">
        <v>887</v>
      </c>
      <c r="D366" s="9">
        <v>116300</v>
      </c>
      <c r="E366" s="10">
        <f t="shared" si="10"/>
        <v>400</v>
      </c>
      <c r="F366" s="10">
        <f t="shared" si="11"/>
        <v>300</v>
      </c>
    </row>
    <row r="367" spans="1:6" ht="15">
      <c r="A367" s="4">
        <v>2005</v>
      </c>
      <c r="B367" s="8" t="s">
        <v>2149</v>
      </c>
      <c r="C367" s="38" t="s">
        <v>889</v>
      </c>
      <c r="D367" s="9">
        <v>88300</v>
      </c>
      <c r="E367" s="10">
        <f t="shared" si="10"/>
        <v>400</v>
      </c>
      <c r="F367" s="10">
        <f t="shared" si="11"/>
        <v>300</v>
      </c>
    </row>
    <row r="368" spans="1:6" ht="15">
      <c r="A368" s="4">
        <v>2005</v>
      </c>
      <c r="B368" s="8" t="s">
        <v>2149</v>
      </c>
      <c r="C368" s="38" t="s">
        <v>890</v>
      </c>
      <c r="D368" s="9">
        <v>97400</v>
      </c>
      <c r="E368" s="10">
        <f t="shared" si="10"/>
        <v>400</v>
      </c>
      <c r="F368" s="10">
        <f t="shared" si="11"/>
        <v>300</v>
      </c>
    </row>
    <row r="369" spans="1:6" ht="15">
      <c r="A369" s="4">
        <v>2005</v>
      </c>
      <c r="B369" s="8" t="s">
        <v>2149</v>
      </c>
      <c r="C369" s="38" t="s">
        <v>891</v>
      </c>
      <c r="D369" s="9">
        <v>97700</v>
      </c>
      <c r="E369" s="10">
        <f t="shared" si="10"/>
        <v>400</v>
      </c>
      <c r="F369" s="10">
        <f t="shared" si="11"/>
        <v>300</v>
      </c>
    </row>
    <row r="370" spans="1:6" ht="15">
      <c r="A370" s="4">
        <v>2005</v>
      </c>
      <c r="B370" s="8" t="s">
        <v>2149</v>
      </c>
      <c r="C370" s="38" t="s">
        <v>892</v>
      </c>
      <c r="D370" s="9">
        <v>102000</v>
      </c>
      <c r="E370" s="10">
        <f t="shared" si="10"/>
        <v>400</v>
      </c>
      <c r="F370" s="10">
        <f t="shared" si="11"/>
        <v>300</v>
      </c>
    </row>
    <row r="371" spans="1:6" ht="15">
      <c r="A371" s="4">
        <v>2005</v>
      </c>
      <c r="B371" s="8" t="s">
        <v>2149</v>
      </c>
      <c r="C371" s="38" t="s">
        <v>893</v>
      </c>
      <c r="D371" s="9">
        <v>102000</v>
      </c>
      <c r="E371" s="10">
        <f t="shared" si="10"/>
        <v>400</v>
      </c>
      <c r="F371" s="10">
        <f t="shared" si="11"/>
        <v>300</v>
      </c>
    </row>
    <row r="372" spans="1:6" ht="15">
      <c r="A372" s="4">
        <v>2005</v>
      </c>
      <c r="B372" s="8" t="s">
        <v>2149</v>
      </c>
      <c r="C372" s="38" t="s">
        <v>896</v>
      </c>
      <c r="D372" s="9">
        <v>102000</v>
      </c>
      <c r="E372" s="10">
        <f t="shared" si="10"/>
        <v>400</v>
      </c>
      <c r="F372" s="10">
        <f t="shared" si="11"/>
        <v>300</v>
      </c>
    </row>
    <row r="373" spans="1:6" ht="15">
      <c r="A373" s="4">
        <v>2005</v>
      </c>
      <c r="B373" s="8" t="s">
        <v>2149</v>
      </c>
      <c r="C373" s="38" t="s">
        <v>1030</v>
      </c>
      <c r="D373" s="9">
        <v>107500</v>
      </c>
      <c r="E373" s="10">
        <f t="shared" si="10"/>
        <v>400</v>
      </c>
      <c r="F373" s="10">
        <f t="shared" si="11"/>
        <v>300</v>
      </c>
    </row>
    <row r="374" spans="1:6" ht="15">
      <c r="A374" s="4">
        <v>2005</v>
      </c>
      <c r="B374" s="8" t="s">
        <v>2149</v>
      </c>
      <c r="C374" s="38" t="s">
        <v>2076</v>
      </c>
      <c r="D374" s="9">
        <v>113467</v>
      </c>
      <c r="E374" s="10">
        <f t="shared" si="10"/>
        <v>400</v>
      </c>
      <c r="F374" s="10">
        <f t="shared" si="11"/>
        <v>300</v>
      </c>
    </row>
    <row r="375" spans="1:6" ht="15">
      <c r="A375" s="4">
        <v>2005</v>
      </c>
      <c r="B375" s="8" t="s">
        <v>1328</v>
      </c>
      <c r="C375" s="38" t="s">
        <v>1719</v>
      </c>
      <c r="D375" s="9">
        <v>149800</v>
      </c>
      <c r="E375" s="10">
        <f t="shared" si="10"/>
        <v>400</v>
      </c>
      <c r="F375" s="10">
        <f t="shared" si="11"/>
        <v>300</v>
      </c>
    </row>
    <row r="376" spans="1:6" ht="15">
      <c r="A376" s="4">
        <v>2005</v>
      </c>
      <c r="B376" s="8" t="s">
        <v>1328</v>
      </c>
      <c r="C376" s="38" t="s">
        <v>1720</v>
      </c>
      <c r="D376" s="9">
        <v>149800</v>
      </c>
      <c r="E376" s="10">
        <f t="shared" si="10"/>
        <v>400</v>
      </c>
      <c r="F376" s="10">
        <f t="shared" si="11"/>
        <v>300</v>
      </c>
    </row>
    <row r="377" spans="1:6" ht="15">
      <c r="A377" s="4">
        <v>2005</v>
      </c>
      <c r="B377" s="8" t="s">
        <v>1328</v>
      </c>
      <c r="C377" s="38" t="s">
        <v>1721</v>
      </c>
      <c r="D377" s="9">
        <v>154000</v>
      </c>
      <c r="E377" s="10">
        <f t="shared" si="10"/>
        <v>400</v>
      </c>
      <c r="F377" s="10">
        <f t="shared" si="11"/>
        <v>300</v>
      </c>
    </row>
    <row r="378" spans="1:6" ht="15">
      <c r="A378" s="4">
        <v>2005</v>
      </c>
      <c r="B378" s="8" t="s">
        <v>1328</v>
      </c>
      <c r="C378" s="38" t="s">
        <v>1722</v>
      </c>
      <c r="D378" s="9">
        <v>157100</v>
      </c>
      <c r="E378" s="10">
        <f t="shared" si="10"/>
        <v>400</v>
      </c>
      <c r="F378" s="10">
        <f t="shared" si="11"/>
        <v>300</v>
      </c>
    </row>
    <row r="379" spans="1:6" ht="15">
      <c r="A379" s="4">
        <v>2005</v>
      </c>
      <c r="B379" s="8" t="s">
        <v>1328</v>
      </c>
      <c r="C379" s="38" t="s">
        <v>1723</v>
      </c>
      <c r="D379" s="9">
        <v>152700</v>
      </c>
      <c r="E379" s="10">
        <f t="shared" si="10"/>
        <v>400</v>
      </c>
      <c r="F379" s="10">
        <f t="shared" si="11"/>
        <v>300</v>
      </c>
    </row>
    <row r="380" spans="1:6" ht="15">
      <c r="A380" s="4">
        <v>2005</v>
      </c>
      <c r="B380" s="8" t="s">
        <v>1328</v>
      </c>
      <c r="C380" s="38" t="s">
        <v>1724</v>
      </c>
      <c r="D380" s="9">
        <v>152700</v>
      </c>
      <c r="E380" s="10">
        <f t="shared" si="10"/>
        <v>400</v>
      </c>
      <c r="F380" s="10">
        <f t="shared" si="11"/>
        <v>300</v>
      </c>
    </row>
    <row r="381" spans="1:6" ht="15">
      <c r="A381" s="4">
        <v>2005</v>
      </c>
      <c r="B381" s="8" t="s">
        <v>1328</v>
      </c>
      <c r="C381" s="38" t="s">
        <v>1725</v>
      </c>
      <c r="D381" s="9">
        <v>156900</v>
      </c>
      <c r="E381" s="10">
        <f t="shared" si="10"/>
        <v>400</v>
      </c>
      <c r="F381" s="10">
        <f t="shared" si="11"/>
        <v>300</v>
      </c>
    </row>
    <row r="382" spans="1:6" ht="15">
      <c r="A382" s="4">
        <v>2005</v>
      </c>
      <c r="B382" s="8" t="s">
        <v>1328</v>
      </c>
      <c r="C382" s="38" t="s">
        <v>1709</v>
      </c>
      <c r="D382" s="9">
        <v>283300</v>
      </c>
      <c r="E382" s="10">
        <f t="shared" si="10"/>
        <v>400</v>
      </c>
      <c r="F382" s="10">
        <f t="shared" si="11"/>
        <v>300</v>
      </c>
    </row>
    <row r="383" spans="1:6" ht="15">
      <c r="A383" s="4">
        <v>2005</v>
      </c>
      <c r="B383" s="8" t="s">
        <v>1328</v>
      </c>
      <c r="C383" s="38" t="s">
        <v>1710</v>
      </c>
      <c r="D383" s="9">
        <v>298500</v>
      </c>
      <c r="E383" s="10">
        <f t="shared" si="10"/>
        <v>400</v>
      </c>
      <c r="F383" s="10">
        <f t="shared" si="11"/>
        <v>300</v>
      </c>
    </row>
    <row r="384" spans="1:6" ht="15">
      <c r="A384" s="4">
        <v>2005</v>
      </c>
      <c r="B384" s="8" t="s">
        <v>1328</v>
      </c>
      <c r="C384" s="38" t="s">
        <v>1711</v>
      </c>
      <c r="D384" s="9">
        <v>304900</v>
      </c>
      <c r="E384" s="10">
        <f t="shared" si="10"/>
        <v>400</v>
      </c>
      <c r="F384" s="10">
        <f t="shared" si="11"/>
        <v>300</v>
      </c>
    </row>
    <row r="385" spans="1:6" ht="15">
      <c r="A385" s="4">
        <v>2005</v>
      </c>
      <c r="B385" s="8" t="s">
        <v>1328</v>
      </c>
      <c r="C385" s="38" t="s">
        <v>1712</v>
      </c>
      <c r="D385" s="9">
        <v>303700</v>
      </c>
      <c r="E385" s="10">
        <f t="shared" si="10"/>
        <v>400</v>
      </c>
      <c r="F385" s="10">
        <f t="shared" si="11"/>
        <v>300</v>
      </c>
    </row>
    <row r="386" spans="1:6" ht="15">
      <c r="A386" s="4">
        <v>2005</v>
      </c>
      <c r="B386" s="8" t="s">
        <v>1328</v>
      </c>
      <c r="C386" s="38" t="s">
        <v>1713</v>
      </c>
      <c r="D386" s="9">
        <v>299100</v>
      </c>
      <c r="E386" s="10">
        <f t="shared" si="10"/>
        <v>400</v>
      </c>
      <c r="F386" s="10">
        <f t="shared" si="11"/>
        <v>300</v>
      </c>
    </row>
    <row r="387" spans="1:6" s="8" customFormat="1" ht="15">
      <c r="A387" s="4">
        <v>2005</v>
      </c>
      <c r="B387" s="8" t="s">
        <v>1328</v>
      </c>
      <c r="C387" s="38" t="s">
        <v>331</v>
      </c>
      <c r="D387" s="9">
        <v>280300</v>
      </c>
      <c r="E387" s="10">
        <f t="shared" si="10"/>
        <v>400</v>
      </c>
      <c r="F387" s="10">
        <f t="shared" si="11"/>
        <v>300</v>
      </c>
    </row>
    <row r="388" spans="1:6" s="8" customFormat="1" ht="15">
      <c r="A388" s="4">
        <v>2005</v>
      </c>
      <c r="B388" s="8" t="s">
        <v>1328</v>
      </c>
      <c r="C388" s="38" t="s">
        <v>332</v>
      </c>
      <c r="D388" s="9">
        <v>276500</v>
      </c>
      <c r="E388" s="10">
        <f t="shared" si="10"/>
        <v>400</v>
      </c>
      <c r="F388" s="10">
        <f t="shared" si="11"/>
        <v>300</v>
      </c>
    </row>
    <row r="389" spans="1:6" s="8" customFormat="1" ht="15">
      <c r="A389" s="4">
        <v>2005</v>
      </c>
      <c r="B389" s="8" t="s">
        <v>1328</v>
      </c>
      <c r="C389" s="38" t="s">
        <v>333</v>
      </c>
      <c r="D389" s="9">
        <v>279000</v>
      </c>
      <c r="E389" s="10">
        <f t="shared" si="10"/>
        <v>400</v>
      </c>
      <c r="F389" s="10">
        <f t="shared" si="11"/>
        <v>300</v>
      </c>
    </row>
    <row r="390" spans="1:6" s="8" customFormat="1" ht="15">
      <c r="A390" s="4">
        <v>2005</v>
      </c>
      <c r="B390" s="8" t="s">
        <v>1328</v>
      </c>
      <c r="C390" s="38" t="s">
        <v>334</v>
      </c>
      <c r="D390" s="9">
        <v>283000</v>
      </c>
      <c r="E390" s="10">
        <f t="shared" si="10"/>
        <v>400</v>
      </c>
      <c r="F390" s="10">
        <f t="shared" si="11"/>
        <v>300</v>
      </c>
    </row>
    <row r="391" spans="1:6" ht="15">
      <c r="A391" s="4">
        <v>2005</v>
      </c>
      <c r="B391" s="8" t="s">
        <v>1726</v>
      </c>
      <c r="C391" s="29" t="s">
        <v>1714</v>
      </c>
      <c r="D391" s="9">
        <v>230800</v>
      </c>
      <c r="E391" s="10">
        <f t="shared" si="10"/>
        <v>400</v>
      </c>
      <c r="F391" s="10">
        <f t="shared" si="11"/>
        <v>300</v>
      </c>
    </row>
    <row r="392" spans="1:6" ht="15">
      <c r="A392" s="4">
        <v>2005</v>
      </c>
      <c r="B392" s="8" t="s">
        <v>1726</v>
      </c>
      <c r="C392" s="29" t="s">
        <v>1715</v>
      </c>
      <c r="D392" s="9">
        <v>230800</v>
      </c>
      <c r="E392" s="10">
        <f aca="true" t="shared" si="12" ref="E392:E462">IF(D392&gt;=80000,400,200)</f>
        <v>400</v>
      </c>
      <c r="F392" s="10">
        <f aca="true" t="shared" si="13" ref="F392:F462">IF(E392=400,300,150)</f>
        <v>300</v>
      </c>
    </row>
    <row r="393" spans="1:6" ht="15">
      <c r="A393" s="4">
        <v>2005</v>
      </c>
      <c r="B393" s="8" t="s">
        <v>1726</v>
      </c>
      <c r="C393" s="29" t="s">
        <v>1716</v>
      </c>
      <c r="D393" s="9">
        <v>230800</v>
      </c>
      <c r="E393" s="10">
        <f t="shared" si="12"/>
        <v>400</v>
      </c>
      <c r="F393" s="10">
        <f t="shared" si="13"/>
        <v>300</v>
      </c>
    </row>
    <row r="394" spans="1:6" ht="15">
      <c r="A394" s="4">
        <v>2005</v>
      </c>
      <c r="B394" s="8" t="s">
        <v>1726</v>
      </c>
      <c r="C394" s="29" t="s">
        <v>1717</v>
      </c>
      <c r="D394" s="9">
        <v>232400</v>
      </c>
      <c r="E394" s="10">
        <f t="shared" si="12"/>
        <v>400</v>
      </c>
      <c r="F394" s="10">
        <f t="shared" si="13"/>
        <v>300</v>
      </c>
    </row>
    <row r="395" spans="1:6" ht="15">
      <c r="A395" s="4">
        <v>2005</v>
      </c>
      <c r="B395" s="8" t="s">
        <v>1726</v>
      </c>
      <c r="C395" s="29" t="s">
        <v>1718</v>
      </c>
      <c r="D395" s="9">
        <v>229000</v>
      </c>
      <c r="E395" s="10">
        <f t="shared" si="12"/>
        <v>400</v>
      </c>
      <c r="F395" s="10">
        <f t="shared" si="13"/>
        <v>300</v>
      </c>
    </row>
    <row r="396" spans="1:6" ht="15">
      <c r="A396" s="4">
        <v>2005</v>
      </c>
      <c r="B396" s="8" t="s">
        <v>1659</v>
      </c>
      <c r="C396" s="38" t="s">
        <v>1653</v>
      </c>
      <c r="D396" s="9">
        <v>316500</v>
      </c>
      <c r="E396" s="10">
        <f t="shared" si="12"/>
        <v>400</v>
      </c>
      <c r="F396" s="10">
        <f t="shared" si="13"/>
        <v>300</v>
      </c>
    </row>
    <row r="397" spans="1:6" ht="15">
      <c r="A397" s="4">
        <v>2005</v>
      </c>
      <c r="B397" s="8" t="s">
        <v>1659</v>
      </c>
      <c r="C397" s="38" t="s">
        <v>1655</v>
      </c>
      <c r="D397" s="9">
        <v>335800</v>
      </c>
      <c r="E397" s="10">
        <f t="shared" si="12"/>
        <v>400</v>
      </c>
      <c r="F397" s="10">
        <f t="shared" si="13"/>
        <v>300</v>
      </c>
    </row>
    <row r="398" spans="1:6" ht="15">
      <c r="A398" s="4">
        <v>2005</v>
      </c>
      <c r="B398" s="8" t="s">
        <v>1659</v>
      </c>
      <c r="C398" s="38" t="s">
        <v>1654</v>
      </c>
      <c r="D398" s="9">
        <v>337200</v>
      </c>
      <c r="E398" s="10">
        <f t="shared" si="12"/>
        <v>400</v>
      </c>
      <c r="F398" s="10">
        <f t="shared" si="13"/>
        <v>300</v>
      </c>
    </row>
    <row r="399" spans="1:6" ht="15">
      <c r="A399" s="4">
        <v>2005</v>
      </c>
      <c r="B399" s="8" t="s">
        <v>1659</v>
      </c>
      <c r="C399" s="38" t="s">
        <v>1656</v>
      </c>
      <c r="D399" s="9">
        <v>342100</v>
      </c>
      <c r="E399" s="10">
        <f t="shared" si="12"/>
        <v>400</v>
      </c>
      <c r="F399" s="10">
        <f t="shared" si="13"/>
        <v>300</v>
      </c>
    </row>
    <row r="400" spans="1:6" ht="15">
      <c r="A400" s="4">
        <v>2005</v>
      </c>
      <c r="B400" s="8" t="s">
        <v>1659</v>
      </c>
      <c r="C400" s="38" t="s">
        <v>1657</v>
      </c>
      <c r="D400" s="9">
        <v>357200</v>
      </c>
      <c r="E400" s="10">
        <f t="shared" si="12"/>
        <v>400</v>
      </c>
      <c r="F400" s="10">
        <f t="shared" si="13"/>
        <v>300</v>
      </c>
    </row>
    <row r="401" spans="1:6" ht="15">
      <c r="A401" s="4">
        <v>2005</v>
      </c>
      <c r="B401" s="8" t="s">
        <v>1659</v>
      </c>
      <c r="C401" s="38" t="s">
        <v>1658</v>
      </c>
      <c r="D401" s="9">
        <v>357200</v>
      </c>
      <c r="E401" s="10">
        <f t="shared" si="12"/>
        <v>400</v>
      </c>
      <c r="F401" s="10">
        <f t="shared" si="13"/>
        <v>300</v>
      </c>
    </row>
    <row r="402" spans="1:6" s="8" customFormat="1" ht="15">
      <c r="A402" s="4">
        <v>2005</v>
      </c>
      <c r="B402" s="8" t="s">
        <v>210</v>
      </c>
      <c r="C402" s="38" t="s">
        <v>211</v>
      </c>
      <c r="D402" s="9">
        <v>172200</v>
      </c>
      <c r="E402" s="10">
        <f t="shared" si="12"/>
        <v>400</v>
      </c>
      <c r="F402" s="10">
        <f t="shared" si="13"/>
        <v>300</v>
      </c>
    </row>
    <row r="403" spans="1:6" s="8" customFormat="1" ht="15">
      <c r="A403" s="4">
        <v>2005</v>
      </c>
      <c r="B403" s="8" t="s">
        <v>210</v>
      </c>
      <c r="C403" s="38" t="s">
        <v>212</v>
      </c>
      <c r="D403" s="9">
        <v>182500</v>
      </c>
      <c r="E403" s="10">
        <f t="shared" si="12"/>
        <v>400</v>
      </c>
      <c r="F403" s="10">
        <f t="shared" si="13"/>
        <v>300</v>
      </c>
    </row>
    <row r="404" spans="1:6" s="8" customFormat="1" ht="15">
      <c r="A404" s="4">
        <v>2005</v>
      </c>
      <c r="B404" s="8" t="s">
        <v>210</v>
      </c>
      <c r="C404" s="38" t="s">
        <v>213</v>
      </c>
      <c r="D404" s="9">
        <v>185300</v>
      </c>
      <c r="E404" s="10">
        <f t="shared" si="12"/>
        <v>400</v>
      </c>
      <c r="F404" s="10">
        <f t="shared" si="13"/>
        <v>300</v>
      </c>
    </row>
    <row r="405" spans="1:6" s="8" customFormat="1" ht="15">
      <c r="A405" s="4">
        <v>2005</v>
      </c>
      <c r="B405" s="8" t="s">
        <v>210</v>
      </c>
      <c r="C405" s="38" t="s">
        <v>214</v>
      </c>
      <c r="D405" s="9">
        <v>188100</v>
      </c>
      <c r="E405" s="10">
        <f t="shared" si="12"/>
        <v>400</v>
      </c>
      <c r="F405" s="10">
        <f t="shared" si="13"/>
        <v>300</v>
      </c>
    </row>
    <row r="406" spans="1:6" s="8" customFormat="1" ht="15">
      <c r="A406" s="4"/>
      <c r="B406" s="8" t="s">
        <v>210</v>
      </c>
      <c r="C406" s="38" t="s">
        <v>2253</v>
      </c>
      <c r="D406" s="9">
        <v>286797</v>
      </c>
      <c r="E406" s="10">
        <f t="shared" si="12"/>
        <v>400</v>
      </c>
      <c r="F406" s="10">
        <f t="shared" si="13"/>
        <v>300</v>
      </c>
    </row>
    <row r="407" spans="1:6" s="8" customFormat="1" ht="15">
      <c r="A407" s="4">
        <v>2005</v>
      </c>
      <c r="B407" s="8" t="s">
        <v>210</v>
      </c>
      <c r="C407" s="38" t="s">
        <v>215</v>
      </c>
      <c r="D407" s="9">
        <v>190900</v>
      </c>
      <c r="E407" s="10">
        <f t="shared" si="12"/>
        <v>400</v>
      </c>
      <c r="F407" s="10">
        <f t="shared" si="13"/>
        <v>300</v>
      </c>
    </row>
    <row r="408" spans="1:6" ht="15">
      <c r="A408" s="4">
        <v>2005</v>
      </c>
      <c r="B408" s="8" t="s">
        <v>1362</v>
      </c>
      <c r="C408" s="38" t="s">
        <v>1428</v>
      </c>
      <c r="D408" s="9">
        <v>75500</v>
      </c>
      <c r="E408" s="10">
        <f t="shared" si="12"/>
        <v>200</v>
      </c>
      <c r="F408" s="10">
        <f t="shared" si="13"/>
        <v>150</v>
      </c>
    </row>
    <row r="409" spans="1:6" ht="15">
      <c r="A409" s="4">
        <v>2005</v>
      </c>
      <c r="B409" s="8" t="s">
        <v>1362</v>
      </c>
      <c r="C409" s="38" t="s">
        <v>1748</v>
      </c>
      <c r="D409" s="9">
        <v>76900</v>
      </c>
      <c r="E409" s="10">
        <f t="shared" si="12"/>
        <v>200</v>
      </c>
      <c r="F409" s="10">
        <f t="shared" si="13"/>
        <v>150</v>
      </c>
    </row>
    <row r="410" spans="1:6" ht="15">
      <c r="A410" s="4">
        <v>2005</v>
      </c>
      <c r="B410" s="8" t="s">
        <v>1362</v>
      </c>
      <c r="C410" s="38" t="s">
        <v>1363</v>
      </c>
      <c r="D410" s="9">
        <v>78300</v>
      </c>
      <c r="E410" s="10">
        <f t="shared" si="12"/>
        <v>200</v>
      </c>
      <c r="F410" s="10">
        <f t="shared" si="13"/>
        <v>150</v>
      </c>
    </row>
    <row r="411" spans="1:6" s="8" customFormat="1" ht="15">
      <c r="A411" s="4">
        <v>2005</v>
      </c>
      <c r="B411" s="8" t="s">
        <v>1477</v>
      </c>
      <c r="C411" s="38" t="s">
        <v>1516</v>
      </c>
      <c r="D411" s="9">
        <v>214100</v>
      </c>
      <c r="E411" s="10">
        <f t="shared" si="12"/>
        <v>400</v>
      </c>
      <c r="F411" s="10">
        <f t="shared" si="13"/>
        <v>300</v>
      </c>
    </row>
    <row r="412" spans="1:6" s="8" customFormat="1" ht="15">
      <c r="A412" s="4">
        <v>2005</v>
      </c>
      <c r="B412" s="8" t="s">
        <v>1477</v>
      </c>
      <c r="C412" s="38" t="s">
        <v>1517</v>
      </c>
      <c r="D412" s="9">
        <v>215600</v>
      </c>
      <c r="E412" s="10">
        <f t="shared" si="12"/>
        <v>400</v>
      </c>
      <c r="F412" s="10">
        <f t="shared" si="13"/>
        <v>300</v>
      </c>
    </row>
    <row r="413" spans="1:6" s="8" customFormat="1" ht="15">
      <c r="A413" s="4">
        <v>2005</v>
      </c>
      <c r="B413" s="8" t="s">
        <v>1477</v>
      </c>
      <c r="C413" s="38" t="s">
        <v>1518</v>
      </c>
      <c r="D413" s="9">
        <v>221200</v>
      </c>
      <c r="E413" s="10">
        <f t="shared" si="12"/>
        <v>400</v>
      </c>
      <c r="F413" s="10">
        <f t="shared" si="13"/>
        <v>300</v>
      </c>
    </row>
    <row r="414" spans="1:6" s="8" customFormat="1" ht="15">
      <c r="A414" s="4">
        <v>2005</v>
      </c>
      <c r="B414" s="8" t="s">
        <v>344</v>
      </c>
      <c r="C414" s="38" t="s">
        <v>1517</v>
      </c>
      <c r="D414" s="9">
        <v>233800</v>
      </c>
      <c r="E414" s="10">
        <f t="shared" si="12"/>
        <v>400</v>
      </c>
      <c r="F414" s="10">
        <f t="shared" si="13"/>
        <v>300</v>
      </c>
    </row>
    <row r="415" spans="1:6" s="8" customFormat="1" ht="15">
      <c r="A415" s="4">
        <v>2005</v>
      </c>
      <c r="B415" s="8" t="s">
        <v>344</v>
      </c>
      <c r="C415" s="38" t="s">
        <v>345</v>
      </c>
      <c r="D415" s="9">
        <v>240800</v>
      </c>
      <c r="E415" s="10">
        <f t="shared" si="12"/>
        <v>400</v>
      </c>
      <c r="F415" s="10">
        <f t="shared" si="13"/>
        <v>300</v>
      </c>
    </row>
    <row r="416" spans="1:6" s="8" customFormat="1" ht="15">
      <c r="A416" s="4">
        <v>2005</v>
      </c>
      <c r="B416" s="8" t="s">
        <v>344</v>
      </c>
      <c r="C416" s="38" t="s">
        <v>346</v>
      </c>
      <c r="D416" s="9">
        <v>236600</v>
      </c>
      <c r="E416" s="10">
        <f t="shared" si="12"/>
        <v>400</v>
      </c>
      <c r="F416" s="10">
        <f t="shared" si="13"/>
        <v>300</v>
      </c>
    </row>
    <row r="417" spans="1:6" s="8" customFormat="1" ht="15">
      <c r="A417" s="4">
        <v>2005</v>
      </c>
      <c r="B417" s="8" t="s">
        <v>344</v>
      </c>
      <c r="C417" s="38" t="s">
        <v>347</v>
      </c>
      <c r="D417" s="9">
        <v>240300</v>
      </c>
      <c r="E417" s="10">
        <f t="shared" si="12"/>
        <v>400</v>
      </c>
      <c r="F417" s="10">
        <f t="shared" si="13"/>
        <v>300</v>
      </c>
    </row>
    <row r="418" spans="1:6" s="8" customFormat="1" ht="15">
      <c r="A418" s="4">
        <v>2005</v>
      </c>
      <c r="B418" s="8" t="s">
        <v>344</v>
      </c>
      <c r="C418" s="38" t="s">
        <v>348</v>
      </c>
      <c r="D418" s="9">
        <v>240800</v>
      </c>
      <c r="E418" s="10">
        <f t="shared" si="12"/>
        <v>400</v>
      </c>
      <c r="F418" s="10">
        <f t="shared" si="13"/>
        <v>300</v>
      </c>
    </row>
    <row r="419" spans="1:6" s="8" customFormat="1" ht="15">
      <c r="A419" s="4">
        <v>2005</v>
      </c>
      <c r="B419" s="8" t="s">
        <v>2180</v>
      </c>
      <c r="C419" s="38" t="s">
        <v>2181</v>
      </c>
      <c r="D419" s="9">
        <v>203996</v>
      </c>
      <c r="E419" s="10">
        <f t="shared" si="12"/>
        <v>400</v>
      </c>
      <c r="F419" s="10">
        <f t="shared" si="13"/>
        <v>300</v>
      </c>
    </row>
    <row r="420" spans="1:6" s="8" customFormat="1" ht="15">
      <c r="A420" s="4">
        <v>2005</v>
      </c>
      <c r="B420" s="8" t="s">
        <v>2180</v>
      </c>
      <c r="C420" s="38" t="s">
        <v>2182</v>
      </c>
      <c r="D420" s="9">
        <v>203996</v>
      </c>
      <c r="E420" s="10">
        <v>400</v>
      </c>
      <c r="F420" s="10">
        <v>300</v>
      </c>
    </row>
    <row r="421" spans="1:6" s="8" customFormat="1" ht="15">
      <c r="A421" s="4">
        <v>2005</v>
      </c>
      <c r="B421" s="8" t="s">
        <v>2180</v>
      </c>
      <c r="C421" s="38" t="s">
        <v>2183</v>
      </c>
      <c r="D421" s="9">
        <v>203996</v>
      </c>
      <c r="E421" s="10">
        <f>IF(D421&gt;=80000,400,200)</f>
        <v>400</v>
      </c>
      <c r="F421" s="10">
        <f>IF(E421=400,300,150)</f>
        <v>300</v>
      </c>
    </row>
    <row r="422" spans="1:6" s="8" customFormat="1" ht="15">
      <c r="A422" s="4">
        <v>2005</v>
      </c>
      <c r="B422" s="8" t="s">
        <v>2180</v>
      </c>
      <c r="C422" s="38" t="s">
        <v>2184</v>
      </c>
      <c r="D422" s="9">
        <v>203996</v>
      </c>
      <c r="E422" s="10">
        <f>IF(D422&gt;=80000,400,200)</f>
        <v>400</v>
      </c>
      <c r="F422" s="10">
        <f>IF(E422=400,300,150)</f>
        <v>300</v>
      </c>
    </row>
    <row r="423" spans="1:6" ht="15">
      <c r="A423" s="4">
        <v>2005</v>
      </c>
      <c r="B423" s="8" t="s">
        <v>1664</v>
      </c>
      <c r="C423" s="38" t="s">
        <v>1660</v>
      </c>
      <c r="D423" s="9">
        <v>423000</v>
      </c>
      <c r="E423" s="10">
        <f t="shared" si="12"/>
        <v>400</v>
      </c>
      <c r="F423" s="10">
        <f t="shared" si="13"/>
        <v>300</v>
      </c>
    </row>
    <row r="424" spans="1:6" ht="15.75" customHeight="1">
      <c r="A424" s="4">
        <v>2005</v>
      </c>
      <c r="B424" s="8" t="s">
        <v>1664</v>
      </c>
      <c r="C424" s="38" t="s">
        <v>1663</v>
      </c>
      <c r="D424" s="9">
        <v>428300</v>
      </c>
      <c r="E424" s="10">
        <f t="shared" si="12"/>
        <v>400</v>
      </c>
      <c r="F424" s="10">
        <f t="shared" si="13"/>
        <v>300</v>
      </c>
    </row>
    <row r="425" spans="1:6" ht="15">
      <c r="A425" s="4">
        <v>2005</v>
      </c>
      <c r="B425" s="8" t="s">
        <v>1346</v>
      </c>
      <c r="C425" s="38" t="s">
        <v>1727</v>
      </c>
      <c r="D425" s="9">
        <v>96600</v>
      </c>
      <c r="E425" s="10">
        <f t="shared" si="12"/>
        <v>400</v>
      </c>
      <c r="F425" s="10">
        <f t="shared" si="13"/>
        <v>300</v>
      </c>
    </row>
    <row r="426" spans="1:6" ht="15">
      <c r="A426" s="4">
        <v>2005</v>
      </c>
      <c r="B426" s="8" t="s">
        <v>1346</v>
      </c>
      <c r="C426" s="38" t="s">
        <v>1728</v>
      </c>
      <c r="D426" s="9">
        <v>98300</v>
      </c>
      <c r="E426" s="10">
        <f t="shared" si="12"/>
        <v>400</v>
      </c>
      <c r="F426" s="10">
        <f t="shared" si="13"/>
        <v>300</v>
      </c>
    </row>
    <row r="427" spans="1:6" ht="15">
      <c r="A427" s="4">
        <v>2005</v>
      </c>
      <c r="B427" s="8" t="s">
        <v>1346</v>
      </c>
      <c r="C427" s="38" t="s">
        <v>1729</v>
      </c>
      <c r="D427" s="9">
        <v>98300</v>
      </c>
      <c r="E427" s="10">
        <f t="shared" si="12"/>
        <v>400</v>
      </c>
      <c r="F427" s="10">
        <f t="shared" si="13"/>
        <v>300</v>
      </c>
    </row>
    <row r="428" spans="1:6" ht="15">
      <c r="A428" s="4">
        <v>2005</v>
      </c>
      <c r="B428" s="8" t="s">
        <v>1346</v>
      </c>
      <c r="C428" s="38" t="s">
        <v>1730</v>
      </c>
      <c r="D428" s="9">
        <v>103000</v>
      </c>
      <c r="E428" s="10">
        <f t="shared" si="12"/>
        <v>400</v>
      </c>
      <c r="F428" s="10">
        <f t="shared" si="13"/>
        <v>300</v>
      </c>
    </row>
    <row r="429" spans="1:6" ht="15">
      <c r="A429" s="4">
        <v>2005</v>
      </c>
      <c r="B429" s="8" t="s">
        <v>1346</v>
      </c>
      <c r="C429" s="38" t="s">
        <v>1731</v>
      </c>
      <c r="D429" s="9">
        <v>107100</v>
      </c>
      <c r="E429" s="10">
        <f t="shared" si="12"/>
        <v>400</v>
      </c>
      <c r="F429" s="10">
        <f t="shared" si="13"/>
        <v>300</v>
      </c>
    </row>
    <row r="430" spans="1:6" ht="15">
      <c r="A430" s="4">
        <v>2005</v>
      </c>
      <c r="B430" s="8" t="s">
        <v>1346</v>
      </c>
      <c r="C430" s="38" t="s">
        <v>1732</v>
      </c>
      <c r="D430" s="9">
        <v>104500</v>
      </c>
      <c r="E430" s="10">
        <f t="shared" si="12"/>
        <v>400</v>
      </c>
      <c r="F430" s="10">
        <f t="shared" si="13"/>
        <v>300</v>
      </c>
    </row>
    <row r="431" spans="1:6" ht="15">
      <c r="A431" s="4">
        <v>2005</v>
      </c>
      <c r="B431" s="8" t="s">
        <v>1346</v>
      </c>
      <c r="C431" s="38" t="s">
        <v>1733</v>
      </c>
      <c r="D431" s="9">
        <v>104500</v>
      </c>
      <c r="E431" s="10">
        <f t="shared" si="12"/>
        <v>400</v>
      </c>
      <c r="F431" s="10">
        <f t="shared" si="13"/>
        <v>300</v>
      </c>
    </row>
    <row r="432" spans="1:6" ht="15">
      <c r="A432" s="4">
        <v>2005</v>
      </c>
      <c r="B432" s="8" t="s">
        <v>1346</v>
      </c>
      <c r="C432" s="38" t="s">
        <v>1734</v>
      </c>
      <c r="D432" s="9">
        <v>104500</v>
      </c>
      <c r="E432" s="10">
        <f t="shared" si="12"/>
        <v>400</v>
      </c>
      <c r="F432" s="10">
        <f t="shared" si="13"/>
        <v>300</v>
      </c>
    </row>
    <row r="433" spans="1:6" ht="15">
      <c r="A433" s="4">
        <v>2005</v>
      </c>
      <c r="B433" s="8" t="s">
        <v>1346</v>
      </c>
      <c r="C433" s="38" t="s">
        <v>1735</v>
      </c>
      <c r="D433" s="9">
        <v>108200</v>
      </c>
      <c r="E433" s="10">
        <f t="shared" si="12"/>
        <v>400</v>
      </c>
      <c r="F433" s="10">
        <f t="shared" si="13"/>
        <v>300</v>
      </c>
    </row>
    <row r="434" spans="1:6" s="8" customFormat="1" ht="15">
      <c r="A434" s="4">
        <v>2005</v>
      </c>
      <c r="B434" s="8" t="s">
        <v>1521</v>
      </c>
      <c r="C434" s="38" t="s">
        <v>369</v>
      </c>
      <c r="D434" s="9">
        <v>141300</v>
      </c>
      <c r="E434" s="10">
        <f t="shared" si="12"/>
        <v>400</v>
      </c>
      <c r="F434" s="10">
        <f t="shared" si="13"/>
        <v>300</v>
      </c>
    </row>
    <row r="435" spans="1:6" s="8" customFormat="1" ht="15">
      <c r="A435" s="4">
        <v>2005</v>
      </c>
      <c r="B435" s="8" t="s">
        <v>2252</v>
      </c>
      <c r="C435" s="38" t="s">
        <v>1544</v>
      </c>
      <c r="D435" s="9">
        <v>291290</v>
      </c>
      <c r="E435" s="10">
        <f t="shared" si="12"/>
        <v>400</v>
      </c>
      <c r="F435" s="10">
        <f t="shared" si="13"/>
        <v>300</v>
      </c>
    </row>
    <row r="436" spans="1:6" ht="15">
      <c r="A436" s="4">
        <v>2005</v>
      </c>
      <c r="B436" s="8" t="s">
        <v>1545</v>
      </c>
      <c r="C436" s="38" t="s">
        <v>1666</v>
      </c>
      <c r="D436" s="9">
        <v>296900</v>
      </c>
      <c r="E436" s="10">
        <f t="shared" si="12"/>
        <v>400</v>
      </c>
      <c r="F436" s="10">
        <f t="shared" si="13"/>
        <v>300</v>
      </c>
    </row>
    <row r="437" spans="1:6" ht="15">
      <c r="A437" s="4">
        <v>2005</v>
      </c>
      <c r="B437" s="8" t="s">
        <v>1545</v>
      </c>
      <c r="C437" s="38" t="s">
        <v>1667</v>
      </c>
      <c r="D437" s="9">
        <v>299900</v>
      </c>
      <c r="E437" s="10">
        <f t="shared" si="12"/>
        <v>400</v>
      </c>
      <c r="F437" s="10">
        <f t="shared" si="13"/>
        <v>300</v>
      </c>
    </row>
    <row r="438" spans="1:6" ht="15">
      <c r="A438" s="4">
        <v>2005</v>
      </c>
      <c r="B438" s="8" t="s">
        <v>2927</v>
      </c>
      <c r="C438" s="38" t="s">
        <v>1460</v>
      </c>
      <c r="D438" s="9">
        <v>344136</v>
      </c>
      <c r="E438" s="10">
        <f t="shared" si="12"/>
        <v>400</v>
      </c>
      <c r="F438" s="10">
        <f t="shared" si="13"/>
        <v>300</v>
      </c>
    </row>
    <row r="439" spans="1:6" s="8" customFormat="1" ht="15">
      <c r="A439" s="4">
        <v>2005</v>
      </c>
      <c r="B439" s="8" t="s">
        <v>1778</v>
      </c>
      <c r="C439" s="4">
        <v>3974</v>
      </c>
      <c r="D439" s="9">
        <v>195200</v>
      </c>
      <c r="E439" s="10">
        <f t="shared" si="12"/>
        <v>400</v>
      </c>
      <c r="F439" s="10">
        <f t="shared" si="13"/>
        <v>300</v>
      </c>
    </row>
    <row r="440" spans="1:6" s="8" customFormat="1" ht="15">
      <c r="A440" s="4">
        <v>2005</v>
      </c>
      <c r="B440" s="8" t="s">
        <v>1778</v>
      </c>
      <c r="C440" s="4">
        <v>3976</v>
      </c>
      <c r="D440" s="9">
        <v>188900</v>
      </c>
      <c r="E440" s="10">
        <f t="shared" si="12"/>
        <v>400</v>
      </c>
      <c r="F440" s="10">
        <f t="shared" si="13"/>
        <v>300</v>
      </c>
    </row>
    <row r="441" spans="1:6" s="8" customFormat="1" ht="15">
      <c r="A441" s="4">
        <v>2005</v>
      </c>
      <c r="B441" s="8" t="s">
        <v>1778</v>
      </c>
      <c r="C441" s="4">
        <v>4075</v>
      </c>
      <c r="D441" s="9">
        <v>198000</v>
      </c>
      <c r="E441" s="10">
        <f t="shared" si="12"/>
        <v>400</v>
      </c>
      <c r="F441" s="10">
        <f t="shared" si="13"/>
        <v>300</v>
      </c>
    </row>
    <row r="442" spans="1:6" s="8" customFormat="1" ht="15">
      <c r="A442" s="4">
        <v>2005</v>
      </c>
      <c r="B442" s="8" t="s">
        <v>1778</v>
      </c>
      <c r="C442" s="4">
        <v>4077</v>
      </c>
      <c r="D442" s="9">
        <v>195600</v>
      </c>
      <c r="E442" s="10">
        <f t="shared" si="12"/>
        <v>400</v>
      </c>
      <c r="F442" s="10">
        <f t="shared" si="13"/>
        <v>300</v>
      </c>
    </row>
    <row r="443" spans="1:6" ht="15">
      <c r="A443" s="4">
        <v>2005</v>
      </c>
      <c r="B443" s="8" t="s">
        <v>1736</v>
      </c>
      <c r="C443" s="38" t="s">
        <v>1384</v>
      </c>
      <c r="D443" s="9">
        <v>131800</v>
      </c>
      <c r="E443" s="10">
        <f t="shared" si="12"/>
        <v>400</v>
      </c>
      <c r="F443" s="10">
        <f t="shared" si="13"/>
        <v>300</v>
      </c>
    </row>
    <row r="444" spans="1:6" ht="15">
      <c r="A444" s="4">
        <v>2005</v>
      </c>
      <c r="B444" s="8" t="s">
        <v>1736</v>
      </c>
      <c r="C444" s="38" t="s">
        <v>1385</v>
      </c>
      <c r="D444" s="9">
        <v>140900</v>
      </c>
      <c r="E444" s="10">
        <f t="shared" si="12"/>
        <v>400</v>
      </c>
      <c r="F444" s="10">
        <f t="shared" si="13"/>
        <v>300</v>
      </c>
    </row>
    <row r="445" spans="1:6" ht="15">
      <c r="A445" s="4">
        <v>2005</v>
      </c>
      <c r="B445" s="8" t="s">
        <v>1736</v>
      </c>
      <c r="C445" s="4">
        <v>3976</v>
      </c>
      <c r="D445" s="9">
        <v>162000</v>
      </c>
      <c r="E445" s="10">
        <f t="shared" si="12"/>
        <v>400</v>
      </c>
      <c r="F445" s="10">
        <f t="shared" si="13"/>
        <v>300</v>
      </c>
    </row>
    <row r="446" spans="1:6" ht="15">
      <c r="A446" s="4">
        <v>2005</v>
      </c>
      <c r="B446" s="8" t="s">
        <v>1736</v>
      </c>
      <c r="C446" s="4">
        <v>4075</v>
      </c>
      <c r="D446" s="9">
        <v>173100</v>
      </c>
      <c r="E446" s="10">
        <f t="shared" si="12"/>
        <v>400</v>
      </c>
      <c r="F446" s="10">
        <f t="shared" si="13"/>
        <v>300</v>
      </c>
    </row>
    <row r="447" spans="1:6" ht="15">
      <c r="A447" s="4">
        <v>2005</v>
      </c>
      <c r="B447" s="8" t="s">
        <v>1736</v>
      </c>
      <c r="C447" s="4">
        <v>4077</v>
      </c>
      <c r="D447" s="9">
        <v>167700</v>
      </c>
      <c r="E447" s="10">
        <f t="shared" si="12"/>
        <v>400</v>
      </c>
      <c r="F447" s="10">
        <f t="shared" si="13"/>
        <v>300</v>
      </c>
    </row>
    <row r="448" spans="1:6" ht="15">
      <c r="A448" s="4">
        <v>2005</v>
      </c>
      <c r="B448" s="8" t="s">
        <v>1293</v>
      </c>
      <c r="C448" s="38" t="s">
        <v>1595</v>
      </c>
      <c r="D448" s="9">
        <v>96700</v>
      </c>
      <c r="E448" s="10">
        <f t="shared" si="12"/>
        <v>400</v>
      </c>
      <c r="F448" s="10">
        <f t="shared" si="13"/>
        <v>300</v>
      </c>
    </row>
    <row r="449" spans="1:6" ht="15">
      <c r="A449" s="4">
        <v>2005</v>
      </c>
      <c r="B449" s="8" t="s">
        <v>1293</v>
      </c>
      <c r="C449" s="38" t="s">
        <v>1597</v>
      </c>
      <c r="D449" s="9">
        <v>100200</v>
      </c>
      <c r="E449" s="10">
        <f t="shared" si="12"/>
        <v>400</v>
      </c>
      <c r="F449" s="10">
        <f t="shared" si="13"/>
        <v>300</v>
      </c>
    </row>
    <row r="450" spans="1:6" ht="15">
      <c r="A450" s="4">
        <v>2005</v>
      </c>
      <c r="B450" s="8" t="s">
        <v>1293</v>
      </c>
      <c r="C450" s="38" t="s">
        <v>1598</v>
      </c>
      <c r="D450" s="9">
        <v>103600</v>
      </c>
      <c r="E450" s="10">
        <f t="shared" si="12"/>
        <v>400</v>
      </c>
      <c r="F450" s="10">
        <f t="shared" si="13"/>
        <v>300</v>
      </c>
    </row>
    <row r="451" spans="1:6" ht="15">
      <c r="A451" s="4">
        <v>2005</v>
      </c>
      <c r="B451" s="8" t="s">
        <v>1293</v>
      </c>
      <c r="C451" s="38" t="s">
        <v>1599</v>
      </c>
      <c r="D451" s="9">
        <v>103900</v>
      </c>
      <c r="E451" s="10">
        <f t="shared" si="12"/>
        <v>400</v>
      </c>
      <c r="F451" s="10">
        <f t="shared" si="13"/>
        <v>300</v>
      </c>
    </row>
    <row r="452" spans="1:6" ht="15">
      <c r="A452" s="4">
        <v>2005</v>
      </c>
      <c r="B452" s="8" t="s">
        <v>1293</v>
      </c>
      <c r="C452" s="38" t="s">
        <v>1596</v>
      </c>
      <c r="D452" s="9">
        <v>117100</v>
      </c>
      <c r="E452" s="10">
        <f t="shared" si="12"/>
        <v>400</v>
      </c>
      <c r="F452" s="10">
        <f t="shared" si="13"/>
        <v>300</v>
      </c>
    </row>
    <row r="453" spans="1:6" ht="15">
      <c r="A453" s="4">
        <v>2005</v>
      </c>
      <c r="B453" s="8" t="s">
        <v>1371</v>
      </c>
      <c r="C453" s="38" t="s">
        <v>1409</v>
      </c>
      <c r="D453" s="9">
        <v>72700</v>
      </c>
      <c r="E453" s="10">
        <f t="shared" si="12"/>
        <v>200</v>
      </c>
      <c r="F453" s="10">
        <f t="shared" si="13"/>
        <v>150</v>
      </c>
    </row>
    <row r="454" spans="1:6" ht="15">
      <c r="A454" s="4">
        <v>2005</v>
      </c>
      <c r="B454" s="8" t="s">
        <v>1371</v>
      </c>
      <c r="C454" s="38" t="s">
        <v>1631</v>
      </c>
      <c r="D454" s="9">
        <v>75700</v>
      </c>
      <c r="E454" s="10">
        <f t="shared" si="12"/>
        <v>200</v>
      </c>
      <c r="F454" s="10">
        <f t="shared" si="13"/>
        <v>150</v>
      </c>
    </row>
    <row r="455" spans="1:6" ht="15">
      <c r="A455" s="4">
        <v>2005</v>
      </c>
      <c r="B455" s="8" t="s">
        <v>1371</v>
      </c>
      <c r="C455" s="38" t="s">
        <v>1410</v>
      </c>
      <c r="D455" s="9">
        <v>77700</v>
      </c>
      <c r="E455" s="10">
        <f t="shared" si="12"/>
        <v>200</v>
      </c>
      <c r="F455" s="10">
        <f t="shared" si="13"/>
        <v>150</v>
      </c>
    </row>
    <row r="456" spans="1:6" ht="15">
      <c r="A456" s="4">
        <v>2005</v>
      </c>
      <c r="B456" s="8" t="s">
        <v>1371</v>
      </c>
      <c r="C456" s="38" t="s">
        <v>1628</v>
      </c>
      <c r="D456" s="9">
        <v>79600</v>
      </c>
      <c r="E456" s="10">
        <f t="shared" si="12"/>
        <v>200</v>
      </c>
      <c r="F456" s="10">
        <f t="shared" si="13"/>
        <v>150</v>
      </c>
    </row>
    <row r="457" spans="1:6" ht="15">
      <c r="A457" s="4">
        <v>2005</v>
      </c>
      <c r="B457" s="8" t="s">
        <v>1371</v>
      </c>
      <c r="C457" s="38" t="s">
        <v>1627</v>
      </c>
      <c r="D457" s="9">
        <v>81200</v>
      </c>
      <c r="E457" s="10">
        <f t="shared" si="12"/>
        <v>400</v>
      </c>
      <c r="F457" s="10">
        <f t="shared" si="13"/>
        <v>300</v>
      </c>
    </row>
    <row r="458" spans="1:6" ht="15">
      <c r="A458" s="4">
        <v>2005</v>
      </c>
      <c r="B458" s="8" t="s">
        <v>1371</v>
      </c>
      <c r="C458" s="38" t="s">
        <v>1389</v>
      </c>
      <c r="D458" s="9">
        <v>82400</v>
      </c>
      <c r="E458" s="10">
        <f t="shared" si="12"/>
        <v>400</v>
      </c>
      <c r="F458" s="10">
        <f t="shared" si="13"/>
        <v>300</v>
      </c>
    </row>
    <row r="459" spans="1:6" ht="15">
      <c r="A459" s="4">
        <v>2005</v>
      </c>
      <c r="B459" s="8" t="s">
        <v>1371</v>
      </c>
      <c r="C459" s="38" t="s">
        <v>1629</v>
      </c>
      <c r="D459" s="9">
        <v>83500</v>
      </c>
      <c r="E459" s="10">
        <f t="shared" si="12"/>
        <v>400</v>
      </c>
      <c r="F459" s="10">
        <f t="shared" si="13"/>
        <v>300</v>
      </c>
    </row>
    <row r="460" spans="1:6" ht="15">
      <c r="A460" s="4">
        <v>2005</v>
      </c>
      <c r="B460" s="8" t="s">
        <v>1371</v>
      </c>
      <c r="C460" s="38" t="s">
        <v>1070</v>
      </c>
      <c r="D460" s="9">
        <v>89400</v>
      </c>
      <c r="E460" s="10">
        <f t="shared" si="12"/>
        <v>400</v>
      </c>
      <c r="F460" s="10">
        <f t="shared" si="13"/>
        <v>300</v>
      </c>
    </row>
    <row r="461" spans="1:6" ht="15">
      <c r="A461" s="4">
        <v>2005</v>
      </c>
      <c r="B461" s="8" t="s">
        <v>1371</v>
      </c>
      <c r="C461" s="38" t="s">
        <v>1632</v>
      </c>
      <c r="D461" s="9">
        <v>99800</v>
      </c>
      <c r="E461" s="10">
        <f t="shared" si="12"/>
        <v>400</v>
      </c>
      <c r="F461" s="10">
        <f t="shared" si="13"/>
        <v>300</v>
      </c>
    </row>
    <row r="462" spans="1:6" ht="15">
      <c r="A462" s="4">
        <v>2005</v>
      </c>
      <c r="B462" s="8" t="s">
        <v>1371</v>
      </c>
      <c r="C462" s="38" t="s">
        <v>1633</v>
      </c>
      <c r="D462" s="9">
        <v>104000</v>
      </c>
      <c r="E462" s="10">
        <f t="shared" si="12"/>
        <v>400</v>
      </c>
      <c r="F462" s="10">
        <f t="shared" si="13"/>
        <v>300</v>
      </c>
    </row>
    <row r="463" spans="1:6" ht="15">
      <c r="A463" s="4">
        <v>2005</v>
      </c>
      <c r="B463" s="8" t="s">
        <v>1371</v>
      </c>
      <c r="C463" s="38" t="s">
        <v>1737</v>
      </c>
      <c r="D463" s="9">
        <v>99800</v>
      </c>
      <c r="E463" s="10">
        <f aca="true" t="shared" si="14" ref="E463:E484">IF(D463&gt;=80000,400,200)</f>
        <v>400</v>
      </c>
      <c r="F463" s="10">
        <f aca="true" t="shared" si="15" ref="F463:F484">IF(E463=400,300,150)</f>
        <v>300</v>
      </c>
    </row>
    <row r="464" spans="1:6" ht="15">
      <c r="A464" s="4">
        <v>2005</v>
      </c>
      <c r="B464" s="8" t="s">
        <v>1371</v>
      </c>
      <c r="C464" s="38" t="s">
        <v>1738</v>
      </c>
      <c r="D464" s="9">
        <v>104000</v>
      </c>
      <c r="E464" s="10">
        <f t="shared" si="14"/>
        <v>400</v>
      </c>
      <c r="F464" s="10">
        <f t="shared" si="15"/>
        <v>300</v>
      </c>
    </row>
    <row r="465" spans="1:6" ht="15">
      <c r="A465" s="4">
        <v>2005</v>
      </c>
      <c r="B465" s="8" t="s">
        <v>1371</v>
      </c>
      <c r="C465" s="38" t="s">
        <v>1630</v>
      </c>
      <c r="D465" s="9">
        <v>106300</v>
      </c>
      <c r="E465" s="10">
        <f t="shared" si="14"/>
        <v>400</v>
      </c>
      <c r="F465" s="10">
        <f t="shared" si="15"/>
        <v>300</v>
      </c>
    </row>
    <row r="466" spans="1:6" ht="15">
      <c r="A466" s="4">
        <v>2005</v>
      </c>
      <c r="B466" s="8" t="s">
        <v>1371</v>
      </c>
      <c r="C466" s="38" t="s">
        <v>1072</v>
      </c>
      <c r="D466" s="9">
        <v>108700</v>
      </c>
      <c r="E466" s="10">
        <f t="shared" si="14"/>
        <v>400</v>
      </c>
      <c r="F466" s="10">
        <f t="shared" si="15"/>
        <v>300</v>
      </c>
    </row>
    <row r="467" spans="1:6" ht="15">
      <c r="A467" s="4">
        <v>2005</v>
      </c>
      <c r="B467" s="8" t="s">
        <v>1371</v>
      </c>
      <c r="C467" s="38" t="s">
        <v>1073</v>
      </c>
      <c r="D467" s="9">
        <v>118800</v>
      </c>
      <c r="E467" s="10">
        <f t="shared" si="14"/>
        <v>400</v>
      </c>
      <c r="F467" s="10">
        <f t="shared" si="15"/>
        <v>300</v>
      </c>
    </row>
    <row r="468" spans="1:6" ht="15">
      <c r="A468" s="4">
        <v>2005</v>
      </c>
      <c r="B468" s="8" t="s">
        <v>1371</v>
      </c>
      <c r="C468" s="38" t="s">
        <v>1372</v>
      </c>
      <c r="D468" s="9">
        <v>123400</v>
      </c>
      <c r="E468" s="10">
        <f t="shared" si="14"/>
        <v>400</v>
      </c>
      <c r="F468" s="10">
        <f t="shared" si="15"/>
        <v>300</v>
      </c>
    </row>
    <row r="469" spans="1:6" ht="15">
      <c r="A469" s="4">
        <v>2005</v>
      </c>
      <c r="B469" s="8" t="s">
        <v>1371</v>
      </c>
      <c r="C469" s="38" t="s">
        <v>1074</v>
      </c>
      <c r="D469" s="9">
        <v>126200</v>
      </c>
      <c r="E469" s="10">
        <f t="shared" si="14"/>
        <v>400</v>
      </c>
      <c r="F469" s="10">
        <f t="shared" si="15"/>
        <v>300</v>
      </c>
    </row>
    <row r="470" spans="1:6" ht="15">
      <c r="A470" s="4">
        <v>2005</v>
      </c>
      <c r="B470" s="8" t="s">
        <v>1371</v>
      </c>
      <c r="C470" s="38" t="s">
        <v>1375</v>
      </c>
      <c r="D470" s="9">
        <v>131100</v>
      </c>
      <c r="E470" s="10">
        <f t="shared" si="14"/>
        <v>400</v>
      </c>
      <c r="F470" s="10">
        <f t="shared" si="15"/>
        <v>300</v>
      </c>
    </row>
    <row r="471" spans="1:6" ht="15">
      <c r="A471" s="4">
        <v>2005</v>
      </c>
      <c r="B471" s="8" t="s">
        <v>1371</v>
      </c>
      <c r="C471" s="38" t="s">
        <v>1433</v>
      </c>
      <c r="D471" s="9">
        <v>134300</v>
      </c>
      <c r="E471" s="10">
        <f t="shared" si="14"/>
        <v>400</v>
      </c>
      <c r="F471" s="10">
        <f t="shared" si="15"/>
        <v>300</v>
      </c>
    </row>
    <row r="472" spans="1:6" ht="15">
      <c r="A472" s="4">
        <v>2005</v>
      </c>
      <c r="B472" s="8" t="s">
        <v>1371</v>
      </c>
      <c r="C472" s="38" t="s">
        <v>1634</v>
      </c>
      <c r="D472" s="9">
        <v>134600</v>
      </c>
      <c r="E472" s="10">
        <f t="shared" si="14"/>
        <v>400</v>
      </c>
      <c r="F472" s="10">
        <f t="shared" si="15"/>
        <v>300</v>
      </c>
    </row>
    <row r="473" spans="1:6" ht="15">
      <c r="A473" s="4">
        <v>2005</v>
      </c>
      <c r="B473" s="8" t="s">
        <v>1371</v>
      </c>
      <c r="C473" s="38" t="s">
        <v>1433</v>
      </c>
      <c r="D473" s="9">
        <v>134208</v>
      </c>
      <c r="E473" s="10">
        <f t="shared" si="14"/>
        <v>400</v>
      </c>
      <c r="F473" s="10">
        <f t="shared" si="15"/>
        <v>300</v>
      </c>
    </row>
    <row r="474" spans="1:6" ht="15">
      <c r="A474" s="4">
        <v>2005</v>
      </c>
      <c r="B474" s="8" t="s">
        <v>1371</v>
      </c>
      <c r="C474" s="38" t="s">
        <v>1635</v>
      </c>
      <c r="D474" s="9">
        <v>143700</v>
      </c>
      <c r="E474" s="10">
        <f t="shared" si="14"/>
        <v>400</v>
      </c>
      <c r="F474" s="10">
        <f t="shared" si="15"/>
        <v>300</v>
      </c>
    </row>
    <row r="475" spans="1:6" ht="15">
      <c r="A475" s="4">
        <v>2005</v>
      </c>
      <c r="B475" s="8" t="s">
        <v>1371</v>
      </c>
      <c r="C475" s="38" t="s">
        <v>1376</v>
      </c>
      <c r="D475" s="9">
        <v>149300</v>
      </c>
      <c r="E475" s="10">
        <f t="shared" si="14"/>
        <v>400</v>
      </c>
      <c r="F475" s="10">
        <f t="shared" si="15"/>
        <v>300</v>
      </c>
    </row>
    <row r="476" spans="1:6" ht="15">
      <c r="A476" s="4">
        <v>2005</v>
      </c>
      <c r="B476" s="8" t="s">
        <v>1371</v>
      </c>
      <c r="C476" s="38" t="s">
        <v>1076</v>
      </c>
      <c r="D476" s="9">
        <v>151600</v>
      </c>
      <c r="E476" s="10">
        <f t="shared" si="14"/>
        <v>400</v>
      </c>
      <c r="F476" s="10">
        <f t="shared" si="15"/>
        <v>300</v>
      </c>
    </row>
    <row r="477" spans="1:6" ht="15">
      <c r="A477" s="4">
        <v>2005</v>
      </c>
      <c r="B477" s="8" t="s">
        <v>1371</v>
      </c>
      <c r="C477" s="38" t="s">
        <v>1077</v>
      </c>
      <c r="D477" s="9">
        <v>154200</v>
      </c>
      <c r="E477" s="10">
        <f t="shared" si="14"/>
        <v>400</v>
      </c>
      <c r="F477" s="10">
        <f t="shared" si="15"/>
        <v>300</v>
      </c>
    </row>
    <row r="478" spans="1:6" ht="15">
      <c r="A478" s="4">
        <v>2005</v>
      </c>
      <c r="B478" s="8" t="s">
        <v>1371</v>
      </c>
      <c r="C478" s="38" t="s">
        <v>1404</v>
      </c>
      <c r="D478" s="9">
        <v>179300</v>
      </c>
      <c r="E478" s="10">
        <f t="shared" si="14"/>
        <v>400</v>
      </c>
      <c r="F478" s="10">
        <f t="shared" si="15"/>
        <v>300</v>
      </c>
    </row>
    <row r="479" spans="1:6" ht="15">
      <c r="A479" s="4">
        <v>2005</v>
      </c>
      <c r="B479" s="8" t="s">
        <v>1371</v>
      </c>
      <c r="C479" s="29" t="s">
        <v>1405</v>
      </c>
      <c r="D479" s="9">
        <v>215500</v>
      </c>
      <c r="E479" s="10">
        <f t="shared" si="14"/>
        <v>400</v>
      </c>
      <c r="F479" s="10">
        <f t="shared" si="15"/>
        <v>300</v>
      </c>
    </row>
    <row r="480" spans="1:6" ht="15">
      <c r="A480" s="4">
        <v>2005</v>
      </c>
      <c r="B480" s="8" t="s">
        <v>1371</v>
      </c>
      <c r="C480" s="29" t="s">
        <v>1594</v>
      </c>
      <c r="D480" s="9">
        <v>229600</v>
      </c>
      <c r="E480" s="10">
        <f t="shared" si="14"/>
        <v>400</v>
      </c>
      <c r="F480" s="10">
        <f t="shared" si="15"/>
        <v>300</v>
      </c>
    </row>
    <row r="481" spans="1:6" ht="15">
      <c r="A481" s="4">
        <v>2005</v>
      </c>
      <c r="B481" s="8" t="s">
        <v>1371</v>
      </c>
      <c r="C481" s="29" t="s">
        <v>1739</v>
      </c>
      <c r="D481" s="9">
        <v>239000</v>
      </c>
      <c r="E481" s="10">
        <f t="shared" si="14"/>
        <v>400</v>
      </c>
      <c r="F481" s="10">
        <f t="shared" si="15"/>
        <v>300</v>
      </c>
    </row>
    <row r="482" spans="1:6" ht="15">
      <c r="A482" s="4">
        <v>2005</v>
      </c>
      <c r="B482" s="8" t="s">
        <v>1371</v>
      </c>
      <c r="C482" s="29" t="s">
        <v>1408</v>
      </c>
      <c r="D482" s="9">
        <v>230900</v>
      </c>
      <c r="E482" s="10">
        <f t="shared" si="14"/>
        <v>400</v>
      </c>
      <c r="F482" s="10">
        <f t="shared" si="15"/>
        <v>300</v>
      </c>
    </row>
    <row r="483" spans="1:6" ht="15">
      <c r="A483" s="4">
        <v>2005</v>
      </c>
      <c r="B483" s="8" t="s">
        <v>1371</v>
      </c>
      <c r="C483" s="29" t="s">
        <v>1079</v>
      </c>
      <c r="D483" s="9">
        <v>231400</v>
      </c>
      <c r="E483" s="10">
        <f t="shared" si="14"/>
        <v>400</v>
      </c>
      <c r="F483" s="10">
        <f t="shared" si="15"/>
        <v>300</v>
      </c>
    </row>
    <row r="484" spans="1:6" ht="15">
      <c r="A484" s="4">
        <v>2005</v>
      </c>
      <c r="B484" s="8" t="s">
        <v>1371</v>
      </c>
      <c r="C484" s="29" t="s">
        <v>1740</v>
      </c>
      <c r="D484" s="9">
        <v>134000</v>
      </c>
      <c r="E484" s="10">
        <f t="shared" si="14"/>
        <v>400</v>
      </c>
      <c r="F484" s="10">
        <f t="shared" si="15"/>
        <v>300</v>
      </c>
    </row>
  </sheetData>
  <sheetProtection/>
  <printOptions gridLines="1" horizontalCentered="1"/>
  <pageMargins left="0.75" right="0.75" top="1" bottom="1" header="0.5" footer="0.5"/>
  <pageSetup horizontalDpi="600" verticalDpi="600" orientation="portrait" scale="55" r:id="rId1"/>
  <rowBreaks count="17" manualBreakCount="17">
    <brk id="67" max="255" man="1"/>
    <brk id="68" max="255" man="1"/>
    <brk id="112" max="255" man="1"/>
    <brk id="130" max="255" man="1"/>
    <brk id="151" max="255" man="1"/>
    <brk id="167" max="255" man="1"/>
    <brk id="240" max="255" man="1"/>
    <brk id="274" max="255" man="1"/>
    <brk id="289" max="255" man="1"/>
    <brk id="294" max="255" man="1"/>
    <brk id="390" max="255" man="1"/>
    <brk id="395" max="255" man="1"/>
    <brk id="410" max="255" man="1"/>
    <brk id="418" max="255" man="1"/>
    <brk id="434" max="255" man="1"/>
    <brk id="442" max="255" man="1"/>
    <brk id="44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PageLayoutView="0" workbookViewId="0" topLeftCell="B1">
      <selection activeCell="H1" sqref="H1"/>
    </sheetView>
  </sheetViews>
  <sheetFormatPr defaultColWidth="9.140625" defaultRowHeight="12.75"/>
  <cols>
    <col min="1" max="1" width="5.00390625" style="0" bestFit="1" customWidth="1"/>
    <col min="2" max="2" width="21.140625" style="0" bestFit="1" customWidth="1"/>
    <col min="3" max="3" width="17.28125" style="0" bestFit="1" customWidth="1"/>
    <col min="4" max="4" width="12.28125" style="56" bestFit="1" customWidth="1"/>
    <col min="5" max="5" width="17.00390625" style="56" bestFit="1" customWidth="1"/>
    <col min="6" max="6" width="20.28125" style="56" bestFit="1" customWidth="1"/>
    <col min="8" max="8" width="20.00390625" style="0" customWidth="1"/>
  </cols>
  <sheetData>
    <row r="1" spans="1:8" ht="13.5" thickBot="1">
      <c r="A1" s="72" t="str">
        <f>'2018'!A1</f>
        <v>Year</v>
      </c>
      <c r="B1" s="73" t="str">
        <f>'2018'!B1</f>
        <v>Make</v>
      </c>
      <c r="C1" s="74" t="str">
        <f>'2018'!C1</f>
        <v>Model </v>
      </c>
      <c r="D1" s="96" t="str">
        <f>'2018'!D1</f>
        <v>List Price</v>
      </c>
      <c r="E1" s="96" t="str">
        <f>'2018'!E1</f>
        <v>Annual Fee (1 to 5)</v>
      </c>
      <c r="F1" s="97" t="str">
        <f>'2018'!F1</f>
        <v>Annual Fee (6 or more)</v>
      </c>
      <c r="H1" s="98" t="s">
        <v>3006</v>
      </c>
    </row>
    <row r="2" spans="1:8" ht="12.75">
      <c r="A2" s="76">
        <v>2023</v>
      </c>
      <c r="B2" s="77" t="s">
        <v>2587</v>
      </c>
      <c r="C2" s="76" t="s">
        <v>3004</v>
      </c>
      <c r="D2" s="99">
        <v>237594</v>
      </c>
      <c r="E2" s="56">
        <f>IF(D3&gt;=80000,400,200)</f>
        <v>400</v>
      </c>
      <c r="F2" s="56">
        <f>IF(D2&gt;400,300,150)</f>
        <v>300</v>
      </c>
      <c r="H2" s="98"/>
    </row>
    <row r="3" spans="1:6" ht="12.75">
      <c r="A3">
        <v>2023</v>
      </c>
      <c r="B3" t="s">
        <v>2241</v>
      </c>
      <c r="C3" t="s">
        <v>2990</v>
      </c>
      <c r="D3" s="56">
        <v>211488</v>
      </c>
      <c r="E3" s="56">
        <f>IF(D4&gt;=80000,400,200)</f>
        <v>400</v>
      </c>
      <c r="F3" s="56">
        <f>IF(D3&gt;400,300,150)</f>
        <v>300</v>
      </c>
    </row>
    <row r="4" spans="1:6" ht="12.75">
      <c r="A4">
        <v>2023</v>
      </c>
      <c r="B4" t="s">
        <v>2992</v>
      </c>
      <c r="C4" t="s">
        <v>2993</v>
      </c>
      <c r="D4" s="56">
        <v>796817</v>
      </c>
      <c r="E4" s="56">
        <f>IF(D4&gt;=80000,400,200)</f>
        <v>400</v>
      </c>
      <c r="F4" s="56">
        <f>IF(D4&gt;400,300,150)</f>
        <v>300</v>
      </c>
    </row>
    <row r="5" spans="1:6" ht="12.75">
      <c r="A5">
        <v>2023</v>
      </c>
      <c r="B5" t="s">
        <v>2296</v>
      </c>
      <c r="C5" t="s">
        <v>3000</v>
      </c>
      <c r="D5" s="56">
        <v>189450</v>
      </c>
      <c r="E5" s="56">
        <f>IF(D5&gt;=80000,400,200)</f>
        <v>400</v>
      </c>
      <c r="F5" s="56">
        <f>IF(D5&gt;400,300,150)</f>
        <v>300</v>
      </c>
    </row>
    <row r="6" spans="1:6" ht="12.75">
      <c r="A6">
        <v>2023</v>
      </c>
      <c r="B6" t="s">
        <v>2211</v>
      </c>
      <c r="C6" t="s">
        <v>2997</v>
      </c>
      <c r="D6" s="56">
        <v>221034</v>
      </c>
      <c r="E6" s="56">
        <f aca="true" t="shared" si="0" ref="E6:E69">IF(D6&gt;=80000,400,200)</f>
        <v>400</v>
      </c>
      <c r="F6" s="56">
        <f aca="true" t="shared" si="1" ref="F6:F69">IF(D6&gt;400,300,150)</f>
        <v>300</v>
      </c>
    </row>
    <row r="7" spans="1:6" ht="12.75">
      <c r="A7">
        <v>2023</v>
      </c>
      <c r="B7" t="s">
        <v>2211</v>
      </c>
      <c r="C7" t="s">
        <v>3001</v>
      </c>
      <c r="D7" s="56">
        <v>366756</v>
      </c>
      <c r="E7" s="56">
        <f t="shared" si="0"/>
        <v>400</v>
      </c>
      <c r="F7" s="56">
        <f t="shared" si="1"/>
        <v>300</v>
      </c>
    </row>
    <row r="8" spans="5:6" ht="12.75">
      <c r="E8" s="56">
        <f t="shared" si="0"/>
        <v>200</v>
      </c>
      <c r="F8" s="56">
        <f t="shared" si="1"/>
        <v>150</v>
      </c>
    </row>
    <row r="9" spans="5:6" ht="12.75">
      <c r="E9" s="56">
        <f t="shared" si="0"/>
        <v>200</v>
      </c>
      <c r="F9" s="56">
        <f t="shared" si="1"/>
        <v>150</v>
      </c>
    </row>
    <row r="10" spans="5:6" ht="12.75">
      <c r="E10" s="56">
        <f t="shared" si="0"/>
        <v>200</v>
      </c>
      <c r="F10" s="56">
        <f t="shared" si="1"/>
        <v>150</v>
      </c>
    </row>
    <row r="11" spans="5:6" ht="12.75">
      <c r="E11" s="56">
        <f t="shared" si="0"/>
        <v>200</v>
      </c>
      <c r="F11" s="56">
        <f t="shared" si="1"/>
        <v>150</v>
      </c>
    </row>
    <row r="12" spans="5:6" ht="12.75">
      <c r="E12" s="56">
        <f t="shared" si="0"/>
        <v>200</v>
      </c>
      <c r="F12" s="56">
        <f t="shared" si="1"/>
        <v>150</v>
      </c>
    </row>
    <row r="13" spans="5:6" ht="12.75">
      <c r="E13" s="56">
        <f t="shared" si="0"/>
        <v>200</v>
      </c>
      <c r="F13" s="56">
        <f t="shared" si="1"/>
        <v>150</v>
      </c>
    </row>
    <row r="14" spans="5:6" ht="12.75">
      <c r="E14" s="56">
        <f t="shared" si="0"/>
        <v>200</v>
      </c>
      <c r="F14" s="56">
        <f t="shared" si="1"/>
        <v>150</v>
      </c>
    </row>
    <row r="15" spans="5:6" ht="12.75">
      <c r="E15" s="56">
        <f t="shared" si="0"/>
        <v>200</v>
      </c>
      <c r="F15" s="56">
        <f t="shared" si="1"/>
        <v>150</v>
      </c>
    </row>
    <row r="16" spans="5:6" ht="12.75">
      <c r="E16" s="56">
        <f t="shared" si="0"/>
        <v>200</v>
      </c>
      <c r="F16" s="56">
        <f t="shared" si="1"/>
        <v>150</v>
      </c>
    </row>
    <row r="17" spans="5:6" ht="12.75">
      <c r="E17" s="56">
        <f t="shared" si="0"/>
        <v>200</v>
      </c>
      <c r="F17" s="56">
        <f t="shared" si="1"/>
        <v>150</v>
      </c>
    </row>
    <row r="18" spans="5:6" ht="12.75">
      <c r="E18" s="56">
        <f t="shared" si="0"/>
        <v>200</v>
      </c>
      <c r="F18" s="56">
        <f t="shared" si="1"/>
        <v>150</v>
      </c>
    </row>
    <row r="19" spans="5:6" ht="12.75">
      <c r="E19" s="56">
        <f t="shared" si="0"/>
        <v>200</v>
      </c>
      <c r="F19" s="56">
        <f t="shared" si="1"/>
        <v>150</v>
      </c>
    </row>
    <row r="20" spans="5:6" ht="12.75">
      <c r="E20" s="56">
        <f t="shared" si="0"/>
        <v>200</v>
      </c>
      <c r="F20" s="56">
        <f t="shared" si="1"/>
        <v>150</v>
      </c>
    </row>
    <row r="21" spans="5:6" ht="12.75">
      <c r="E21" s="56">
        <f t="shared" si="0"/>
        <v>200</v>
      </c>
      <c r="F21" s="56">
        <f t="shared" si="1"/>
        <v>150</v>
      </c>
    </row>
    <row r="22" spans="5:6" ht="12.75">
      <c r="E22" s="56">
        <f t="shared" si="0"/>
        <v>200</v>
      </c>
      <c r="F22" s="56">
        <f t="shared" si="1"/>
        <v>150</v>
      </c>
    </row>
    <row r="23" spans="5:6" ht="12.75">
      <c r="E23" s="56">
        <f t="shared" si="0"/>
        <v>200</v>
      </c>
      <c r="F23" s="56">
        <f t="shared" si="1"/>
        <v>150</v>
      </c>
    </row>
    <row r="24" spans="5:6" ht="12.75">
      <c r="E24" s="56">
        <f t="shared" si="0"/>
        <v>200</v>
      </c>
      <c r="F24" s="56">
        <f t="shared" si="1"/>
        <v>150</v>
      </c>
    </row>
    <row r="25" spans="5:6" ht="12.75">
      <c r="E25" s="56">
        <f t="shared" si="0"/>
        <v>200</v>
      </c>
      <c r="F25" s="56">
        <f t="shared" si="1"/>
        <v>150</v>
      </c>
    </row>
    <row r="26" spans="5:6" ht="12.75">
      <c r="E26" s="56">
        <f t="shared" si="0"/>
        <v>200</v>
      </c>
      <c r="F26" s="56">
        <f t="shared" si="1"/>
        <v>150</v>
      </c>
    </row>
    <row r="27" spans="5:6" ht="12.75">
      <c r="E27" s="56">
        <f t="shared" si="0"/>
        <v>200</v>
      </c>
      <c r="F27" s="56">
        <f t="shared" si="1"/>
        <v>150</v>
      </c>
    </row>
    <row r="28" spans="5:6" ht="12.75">
      <c r="E28" s="56">
        <f t="shared" si="0"/>
        <v>200</v>
      </c>
      <c r="F28" s="56">
        <f t="shared" si="1"/>
        <v>150</v>
      </c>
    </row>
    <row r="29" spans="5:6" ht="12.75">
      <c r="E29" s="56">
        <f t="shared" si="0"/>
        <v>200</v>
      </c>
      <c r="F29" s="56">
        <f t="shared" si="1"/>
        <v>150</v>
      </c>
    </row>
    <row r="30" spans="5:6" ht="12.75">
      <c r="E30" s="56">
        <f t="shared" si="0"/>
        <v>200</v>
      </c>
      <c r="F30" s="56">
        <f t="shared" si="1"/>
        <v>150</v>
      </c>
    </row>
    <row r="31" spans="5:6" ht="12.75">
      <c r="E31" s="56">
        <f t="shared" si="0"/>
        <v>200</v>
      </c>
      <c r="F31" s="56">
        <f t="shared" si="1"/>
        <v>150</v>
      </c>
    </row>
    <row r="32" spans="5:6" ht="12.75">
      <c r="E32" s="56">
        <f t="shared" si="0"/>
        <v>200</v>
      </c>
      <c r="F32" s="56">
        <f t="shared" si="1"/>
        <v>150</v>
      </c>
    </row>
    <row r="33" spans="5:6" ht="12.75">
      <c r="E33" s="56">
        <f t="shared" si="0"/>
        <v>200</v>
      </c>
      <c r="F33" s="56">
        <f t="shared" si="1"/>
        <v>150</v>
      </c>
    </row>
    <row r="34" spans="5:6" ht="12.75">
      <c r="E34" s="56">
        <f t="shared" si="0"/>
        <v>200</v>
      </c>
      <c r="F34" s="56">
        <f t="shared" si="1"/>
        <v>150</v>
      </c>
    </row>
    <row r="35" spans="5:6" ht="12.75">
      <c r="E35" s="56">
        <f t="shared" si="0"/>
        <v>200</v>
      </c>
      <c r="F35" s="56">
        <f t="shared" si="1"/>
        <v>150</v>
      </c>
    </row>
    <row r="36" spans="5:6" ht="12.75">
      <c r="E36" s="56">
        <f t="shared" si="0"/>
        <v>200</v>
      </c>
      <c r="F36" s="56">
        <f t="shared" si="1"/>
        <v>150</v>
      </c>
    </row>
    <row r="37" spans="5:6" ht="12.75">
      <c r="E37" s="56">
        <f t="shared" si="0"/>
        <v>200</v>
      </c>
      <c r="F37" s="56">
        <f t="shared" si="1"/>
        <v>150</v>
      </c>
    </row>
    <row r="38" spans="5:6" ht="12.75">
      <c r="E38" s="56">
        <f t="shared" si="0"/>
        <v>200</v>
      </c>
      <c r="F38" s="56">
        <f t="shared" si="1"/>
        <v>150</v>
      </c>
    </row>
    <row r="39" spans="5:6" ht="12.75">
      <c r="E39" s="56">
        <f t="shared" si="0"/>
        <v>200</v>
      </c>
      <c r="F39" s="56">
        <f t="shared" si="1"/>
        <v>150</v>
      </c>
    </row>
    <row r="40" spans="5:6" ht="12.75">
      <c r="E40" s="56">
        <f t="shared" si="0"/>
        <v>200</v>
      </c>
      <c r="F40" s="56">
        <f t="shared" si="1"/>
        <v>150</v>
      </c>
    </row>
    <row r="41" spans="5:6" ht="12.75">
      <c r="E41" s="56">
        <f t="shared" si="0"/>
        <v>200</v>
      </c>
      <c r="F41" s="56">
        <f t="shared" si="1"/>
        <v>150</v>
      </c>
    </row>
    <row r="42" spans="5:6" ht="12.75">
      <c r="E42" s="56">
        <f t="shared" si="0"/>
        <v>200</v>
      </c>
      <c r="F42" s="56">
        <f t="shared" si="1"/>
        <v>150</v>
      </c>
    </row>
    <row r="43" spans="5:6" ht="12.75">
      <c r="E43" s="56">
        <f t="shared" si="0"/>
        <v>200</v>
      </c>
      <c r="F43" s="56">
        <f t="shared" si="1"/>
        <v>150</v>
      </c>
    </row>
    <row r="44" spans="5:6" ht="12.75">
      <c r="E44" s="56">
        <f t="shared" si="0"/>
        <v>200</v>
      </c>
      <c r="F44" s="56">
        <f t="shared" si="1"/>
        <v>150</v>
      </c>
    </row>
    <row r="45" spans="5:6" ht="12.75">
      <c r="E45" s="56">
        <f t="shared" si="0"/>
        <v>200</v>
      </c>
      <c r="F45" s="56">
        <f t="shared" si="1"/>
        <v>150</v>
      </c>
    </row>
    <row r="46" spans="5:6" ht="12.75">
      <c r="E46" s="56">
        <f t="shared" si="0"/>
        <v>200</v>
      </c>
      <c r="F46" s="56">
        <f t="shared" si="1"/>
        <v>150</v>
      </c>
    </row>
    <row r="47" spans="5:6" ht="12.75">
      <c r="E47" s="56">
        <f t="shared" si="0"/>
        <v>200</v>
      </c>
      <c r="F47" s="56">
        <f t="shared" si="1"/>
        <v>150</v>
      </c>
    </row>
    <row r="48" spans="5:6" ht="12.75">
      <c r="E48" s="56">
        <f t="shared" si="0"/>
        <v>200</v>
      </c>
      <c r="F48" s="56">
        <f t="shared" si="1"/>
        <v>150</v>
      </c>
    </row>
    <row r="49" spans="5:6" ht="12.75">
      <c r="E49" s="56">
        <f t="shared" si="0"/>
        <v>200</v>
      </c>
      <c r="F49" s="56">
        <f t="shared" si="1"/>
        <v>150</v>
      </c>
    </row>
    <row r="50" spans="5:6" ht="12.75">
      <c r="E50" s="56">
        <f t="shared" si="0"/>
        <v>200</v>
      </c>
      <c r="F50" s="56">
        <f t="shared" si="1"/>
        <v>150</v>
      </c>
    </row>
    <row r="51" spans="5:6" ht="12.75">
      <c r="E51" s="56">
        <f t="shared" si="0"/>
        <v>200</v>
      </c>
      <c r="F51" s="56">
        <f t="shared" si="1"/>
        <v>150</v>
      </c>
    </row>
    <row r="52" spans="5:6" ht="12.75">
      <c r="E52" s="56">
        <f t="shared" si="0"/>
        <v>200</v>
      </c>
      <c r="F52" s="56">
        <f t="shared" si="1"/>
        <v>150</v>
      </c>
    </row>
    <row r="53" spans="5:6" ht="12.75">
      <c r="E53" s="56">
        <f t="shared" si="0"/>
        <v>200</v>
      </c>
      <c r="F53" s="56">
        <f t="shared" si="1"/>
        <v>150</v>
      </c>
    </row>
    <row r="54" spans="5:6" ht="12.75">
      <c r="E54" s="56">
        <f t="shared" si="0"/>
        <v>200</v>
      </c>
      <c r="F54" s="56">
        <f t="shared" si="1"/>
        <v>150</v>
      </c>
    </row>
    <row r="55" spans="5:6" ht="12.75">
      <c r="E55" s="56">
        <f t="shared" si="0"/>
        <v>200</v>
      </c>
      <c r="F55" s="56">
        <f t="shared" si="1"/>
        <v>150</v>
      </c>
    </row>
    <row r="56" spans="5:6" ht="12.75">
      <c r="E56" s="56">
        <f t="shared" si="0"/>
        <v>200</v>
      </c>
      <c r="F56" s="56">
        <f t="shared" si="1"/>
        <v>150</v>
      </c>
    </row>
    <row r="57" spans="5:6" ht="12.75">
      <c r="E57" s="56">
        <f t="shared" si="0"/>
        <v>200</v>
      </c>
      <c r="F57" s="56">
        <f t="shared" si="1"/>
        <v>150</v>
      </c>
    </row>
    <row r="58" spans="5:6" ht="12.75">
      <c r="E58" s="56">
        <f t="shared" si="0"/>
        <v>200</v>
      </c>
      <c r="F58" s="56">
        <f t="shared" si="1"/>
        <v>150</v>
      </c>
    </row>
    <row r="59" spans="5:6" ht="12.75">
      <c r="E59" s="56">
        <f t="shared" si="0"/>
        <v>200</v>
      </c>
      <c r="F59" s="56">
        <f t="shared" si="1"/>
        <v>150</v>
      </c>
    </row>
    <row r="60" spans="5:6" ht="12.75">
      <c r="E60" s="56">
        <f t="shared" si="0"/>
        <v>200</v>
      </c>
      <c r="F60" s="56">
        <f t="shared" si="1"/>
        <v>150</v>
      </c>
    </row>
    <row r="61" spans="5:6" ht="12.75">
      <c r="E61" s="56">
        <f t="shared" si="0"/>
        <v>200</v>
      </c>
      <c r="F61" s="56">
        <f t="shared" si="1"/>
        <v>150</v>
      </c>
    </row>
    <row r="62" spans="5:6" ht="12.75">
      <c r="E62" s="56">
        <f t="shared" si="0"/>
        <v>200</v>
      </c>
      <c r="F62" s="56">
        <f t="shared" si="1"/>
        <v>150</v>
      </c>
    </row>
    <row r="63" spans="5:6" ht="12.75">
      <c r="E63" s="56">
        <f t="shared" si="0"/>
        <v>200</v>
      </c>
      <c r="F63" s="56">
        <f t="shared" si="1"/>
        <v>150</v>
      </c>
    </row>
    <row r="64" spans="5:6" ht="12.75">
      <c r="E64" s="56">
        <f t="shared" si="0"/>
        <v>200</v>
      </c>
      <c r="F64" s="56">
        <f t="shared" si="1"/>
        <v>150</v>
      </c>
    </row>
    <row r="65" spans="5:6" ht="12.75">
      <c r="E65" s="56">
        <f t="shared" si="0"/>
        <v>200</v>
      </c>
      <c r="F65" s="56">
        <f t="shared" si="1"/>
        <v>150</v>
      </c>
    </row>
    <row r="66" spans="5:6" ht="12.75">
      <c r="E66" s="56">
        <f t="shared" si="0"/>
        <v>200</v>
      </c>
      <c r="F66" s="56">
        <f t="shared" si="1"/>
        <v>150</v>
      </c>
    </row>
    <row r="67" spans="5:6" ht="12.75">
      <c r="E67" s="56">
        <f t="shared" si="0"/>
        <v>200</v>
      </c>
      <c r="F67" s="56">
        <f t="shared" si="1"/>
        <v>150</v>
      </c>
    </row>
    <row r="68" spans="5:6" ht="12.75">
      <c r="E68" s="56">
        <f t="shared" si="0"/>
        <v>200</v>
      </c>
      <c r="F68" s="56">
        <f t="shared" si="1"/>
        <v>150</v>
      </c>
    </row>
    <row r="69" spans="5:6" ht="12.75">
      <c r="E69" s="56">
        <f t="shared" si="0"/>
        <v>200</v>
      </c>
      <c r="F69" s="56">
        <f t="shared" si="1"/>
        <v>150</v>
      </c>
    </row>
    <row r="70" spans="5:6" ht="12.75">
      <c r="E70" s="56">
        <f aca="true" t="shared" si="2" ref="E70:E133">IF(D70&gt;=80000,400,200)</f>
        <v>200</v>
      </c>
      <c r="F70" s="56">
        <f aca="true" t="shared" si="3" ref="F70:F133">IF(D70&gt;400,300,150)</f>
        <v>150</v>
      </c>
    </row>
    <row r="71" spans="5:6" ht="12.75">
      <c r="E71" s="56">
        <f t="shared" si="2"/>
        <v>200</v>
      </c>
      <c r="F71" s="56">
        <f t="shared" si="3"/>
        <v>150</v>
      </c>
    </row>
    <row r="72" spans="5:6" ht="12.75">
      <c r="E72" s="56">
        <f t="shared" si="2"/>
        <v>200</v>
      </c>
      <c r="F72" s="56">
        <f t="shared" si="3"/>
        <v>150</v>
      </c>
    </row>
    <row r="73" spans="5:6" ht="12.75">
      <c r="E73" s="56">
        <f t="shared" si="2"/>
        <v>200</v>
      </c>
      <c r="F73" s="56">
        <f t="shared" si="3"/>
        <v>150</v>
      </c>
    </row>
    <row r="74" spans="5:6" ht="12.75">
      <c r="E74" s="56">
        <f t="shared" si="2"/>
        <v>200</v>
      </c>
      <c r="F74" s="56">
        <f t="shared" si="3"/>
        <v>150</v>
      </c>
    </row>
    <row r="75" spans="5:6" ht="12.75">
      <c r="E75" s="56">
        <f t="shared" si="2"/>
        <v>200</v>
      </c>
      <c r="F75" s="56">
        <f t="shared" si="3"/>
        <v>150</v>
      </c>
    </row>
    <row r="76" spans="5:6" ht="12.75">
      <c r="E76" s="56">
        <f t="shared" si="2"/>
        <v>200</v>
      </c>
      <c r="F76" s="56">
        <f t="shared" si="3"/>
        <v>150</v>
      </c>
    </row>
    <row r="77" spans="5:6" ht="12.75">
      <c r="E77" s="56">
        <f t="shared" si="2"/>
        <v>200</v>
      </c>
      <c r="F77" s="56">
        <f t="shared" si="3"/>
        <v>150</v>
      </c>
    </row>
    <row r="78" spans="5:6" ht="12.75">
      <c r="E78" s="56">
        <f t="shared" si="2"/>
        <v>200</v>
      </c>
      <c r="F78" s="56">
        <f t="shared" si="3"/>
        <v>150</v>
      </c>
    </row>
    <row r="79" spans="5:6" ht="12.75">
      <c r="E79" s="56">
        <f t="shared" si="2"/>
        <v>200</v>
      </c>
      <c r="F79" s="56">
        <f t="shared" si="3"/>
        <v>150</v>
      </c>
    </row>
    <row r="80" spans="5:6" ht="12.75">
      <c r="E80" s="56">
        <f t="shared" si="2"/>
        <v>200</v>
      </c>
      <c r="F80" s="56">
        <f t="shared" si="3"/>
        <v>150</v>
      </c>
    </row>
    <row r="81" spans="5:6" ht="12.75">
      <c r="E81" s="56">
        <f t="shared" si="2"/>
        <v>200</v>
      </c>
      <c r="F81" s="56">
        <f t="shared" si="3"/>
        <v>150</v>
      </c>
    </row>
    <row r="82" spans="5:6" ht="12.75">
      <c r="E82" s="56">
        <f t="shared" si="2"/>
        <v>200</v>
      </c>
      <c r="F82" s="56">
        <f t="shared" si="3"/>
        <v>150</v>
      </c>
    </row>
    <row r="83" spans="5:6" ht="12.75">
      <c r="E83" s="56">
        <f t="shared" si="2"/>
        <v>200</v>
      </c>
      <c r="F83" s="56">
        <f t="shared" si="3"/>
        <v>150</v>
      </c>
    </row>
    <row r="84" spans="5:6" ht="12.75">
      <c r="E84" s="56">
        <f t="shared" si="2"/>
        <v>200</v>
      </c>
      <c r="F84" s="56">
        <f t="shared" si="3"/>
        <v>150</v>
      </c>
    </row>
    <row r="85" spans="5:6" ht="12.75">
      <c r="E85" s="56">
        <f t="shared" si="2"/>
        <v>200</v>
      </c>
      <c r="F85" s="56">
        <f t="shared" si="3"/>
        <v>150</v>
      </c>
    </row>
    <row r="86" spans="5:6" ht="12.75">
      <c r="E86" s="56">
        <f t="shared" si="2"/>
        <v>200</v>
      </c>
      <c r="F86" s="56">
        <f t="shared" si="3"/>
        <v>150</v>
      </c>
    </row>
    <row r="87" spans="5:6" ht="12.75">
      <c r="E87" s="56">
        <f t="shared" si="2"/>
        <v>200</v>
      </c>
      <c r="F87" s="56">
        <f t="shared" si="3"/>
        <v>150</v>
      </c>
    </row>
    <row r="88" spans="5:6" ht="12.75">
      <c r="E88" s="56">
        <f t="shared" si="2"/>
        <v>200</v>
      </c>
      <c r="F88" s="56">
        <f t="shared" si="3"/>
        <v>150</v>
      </c>
    </row>
    <row r="89" spans="5:6" ht="12.75">
      <c r="E89" s="56">
        <f t="shared" si="2"/>
        <v>200</v>
      </c>
      <c r="F89" s="56">
        <f t="shared" si="3"/>
        <v>150</v>
      </c>
    </row>
    <row r="90" spans="5:6" ht="12.75">
      <c r="E90" s="56">
        <f t="shared" si="2"/>
        <v>200</v>
      </c>
      <c r="F90" s="56">
        <f t="shared" si="3"/>
        <v>150</v>
      </c>
    </row>
    <row r="91" spans="5:6" ht="12.75">
      <c r="E91" s="56">
        <f t="shared" si="2"/>
        <v>200</v>
      </c>
      <c r="F91" s="56">
        <f t="shared" si="3"/>
        <v>150</v>
      </c>
    </row>
    <row r="92" spans="5:6" ht="12.75">
      <c r="E92" s="56">
        <f t="shared" si="2"/>
        <v>200</v>
      </c>
      <c r="F92" s="56">
        <f t="shared" si="3"/>
        <v>150</v>
      </c>
    </row>
    <row r="93" spans="5:6" ht="12.75">
      <c r="E93" s="56">
        <f t="shared" si="2"/>
        <v>200</v>
      </c>
      <c r="F93" s="56">
        <f t="shared" si="3"/>
        <v>150</v>
      </c>
    </row>
    <row r="94" spans="5:6" ht="12.75">
      <c r="E94" s="56">
        <f t="shared" si="2"/>
        <v>200</v>
      </c>
      <c r="F94" s="56">
        <f t="shared" si="3"/>
        <v>150</v>
      </c>
    </row>
    <row r="95" spans="5:6" ht="12.75">
      <c r="E95" s="56">
        <f t="shared" si="2"/>
        <v>200</v>
      </c>
      <c r="F95" s="56">
        <f t="shared" si="3"/>
        <v>150</v>
      </c>
    </row>
    <row r="96" spans="5:6" ht="12.75">
      <c r="E96" s="56">
        <f t="shared" si="2"/>
        <v>200</v>
      </c>
      <c r="F96" s="56">
        <f t="shared" si="3"/>
        <v>150</v>
      </c>
    </row>
    <row r="97" spans="5:6" ht="12.75">
      <c r="E97" s="56">
        <f t="shared" si="2"/>
        <v>200</v>
      </c>
      <c r="F97" s="56">
        <f t="shared" si="3"/>
        <v>150</v>
      </c>
    </row>
    <row r="98" spans="5:6" ht="12.75">
      <c r="E98" s="56">
        <f t="shared" si="2"/>
        <v>200</v>
      </c>
      <c r="F98" s="56">
        <f t="shared" si="3"/>
        <v>150</v>
      </c>
    </row>
    <row r="99" spans="5:6" ht="12.75">
      <c r="E99" s="56">
        <f t="shared" si="2"/>
        <v>200</v>
      </c>
      <c r="F99" s="56">
        <f t="shared" si="3"/>
        <v>150</v>
      </c>
    </row>
    <row r="100" spans="5:6" ht="12.75">
      <c r="E100" s="56">
        <f t="shared" si="2"/>
        <v>200</v>
      </c>
      <c r="F100" s="56">
        <f t="shared" si="3"/>
        <v>150</v>
      </c>
    </row>
    <row r="101" spans="5:6" ht="12.75">
      <c r="E101" s="56">
        <f t="shared" si="2"/>
        <v>200</v>
      </c>
      <c r="F101" s="56">
        <f t="shared" si="3"/>
        <v>150</v>
      </c>
    </row>
    <row r="102" spans="5:6" ht="12.75">
      <c r="E102" s="56">
        <f t="shared" si="2"/>
        <v>200</v>
      </c>
      <c r="F102" s="56">
        <f t="shared" si="3"/>
        <v>150</v>
      </c>
    </row>
    <row r="103" spans="5:6" ht="12.75">
      <c r="E103" s="56">
        <f t="shared" si="2"/>
        <v>200</v>
      </c>
      <c r="F103" s="56">
        <f t="shared" si="3"/>
        <v>150</v>
      </c>
    </row>
    <row r="104" spans="5:6" ht="12.75">
      <c r="E104" s="56">
        <f t="shared" si="2"/>
        <v>200</v>
      </c>
      <c r="F104" s="56">
        <f t="shared" si="3"/>
        <v>150</v>
      </c>
    </row>
    <row r="105" spans="5:6" ht="12.75">
      <c r="E105" s="56">
        <f t="shared" si="2"/>
        <v>200</v>
      </c>
      <c r="F105" s="56">
        <f t="shared" si="3"/>
        <v>150</v>
      </c>
    </row>
    <row r="106" spans="5:6" ht="12.75">
      <c r="E106" s="56">
        <f t="shared" si="2"/>
        <v>200</v>
      </c>
      <c r="F106" s="56">
        <f t="shared" si="3"/>
        <v>150</v>
      </c>
    </row>
    <row r="107" spans="5:6" ht="12.75">
      <c r="E107" s="56">
        <f t="shared" si="2"/>
        <v>200</v>
      </c>
      <c r="F107" s="56">
        <f t="shared" si="3"/>
        <v>150</v>
      </c>
    </row>
    <row r="108" spans="5:6" ht="12.75">
      <c r="E108" s="56">
        <f t="shared" si="2"/>
        <v>200</v>
      </c>
      <c r="F108" s="56">
        <f t="shared" si="3"/>
        <v>150</v>
      </c>
    </row>
    <row r="109" spans="5:6" ht="12.75">
      <c r="E109" s="56">
        <f t="shared" si="2"/>
        <v>200</v>
      </c>
      <c r="F109" s="56">
        <f t="shared" si="3"/>
        <v>150</v>
      </c>
    </row>
    <row r="110" spans="5:6" ht="12.75">
      <c r="E110" s="56">
        <f t="shared" si="2"/>
        <v>200</v>
      </c>
      <c r="F110" s="56">
        <f t="shared" si="3"/>
        <v>150</v>
      </c>
    </row>
    <row r="111" spans="5:6" ht="12.75">
      <c r="E111" s="56">
        <f t="shared" si="2"/>
        <v>200</v>
      </c>
      <c r="F111" s="56">
        <f t="shared" si="3"/>
        <v>150</v>
      </c>
    </row>
    <row r="112" spans="5:6" ht="12.75">
      <c r="E112" s="56">
        <f t="shared" si="2"/>
        <v>200</v>
      </c>
      <c r="F112" s="56">
        <f t="shared" si="3"/>
        <v>150</v>
      </c>
    </row>
    <row r="113" spans="5:6" ht="12.75">
      <c r="E113" s="56">
        <f t="shared" si="2"/>
        <v>200</v>
      </c>
      <c r="F113" s="56">
        <f t="shared" si="3"/>
        <v>150</v>
      </c>
    </row>
    <row r="114" spans="5:6" ht="12.75">
      <c r="E114" s="56">
        <f t="shared" si="2"/>
        <v>200</v>
      </c>
      <c r="F114" s="56">
        <f t="shared" si="3"/>
        <v>150</v>
      </c>
    </row>
    <row r="115" spans="5:6" ht="12.75">
      <c r="E115" s="56">
        <f t="shared" si="2"/>
        <v>200</v>
      </c>
      <c r="F115" s="56">
        <f t="shared" si="3"/>
        <v>150</v>
      </c>
    </row>
    <row r="116" spans="5:6" ht="12.75">
      <c r="E116" s="56">
        <f t="shared" si="2"/>
        <v>200</v>
      </c>
      <c r="F116" s="56">
        <f t="shared" si="3"/>
        <v>150</v>
      </c>
    </row>
    <row r="117" spans="5:6" ht="12.75">
      <c r="E117" s="56">
        <f t="shared" si="2"/>
        <v>200</v>
      </c>
      <c r="F117" s="56">
        <f t="shared" si="3"/>
        <v>150</v>
      </c>
    </row>
    <row r="118" spans="5:6" ht="12.75">
      <c r="E118" s="56">
        <f t="shared" si="2"/>
        <v>200</v>
      </c>
      <c r="F118" s="56">
        <f t="shared" si="3"/>
        <v>150</v>
      </c>
    </row>
    <row r="119" spans="5:6" ht="12.75">
      <c r="E119" s="56">
        <f t="shared" si="2"/>
        <v>200</v>
      </c>
      <c r="F119" s="56">
        <f t="shared" si="3"/>
        <v>150</v>
      </c>
    </row>
    <row r="120" spans="5:6" ht="12.75">
      <c r="E120" s="56">
        <f t="shared" si="2"/>
        <v>200</v>
      </c>
      <c r="F120" s="56">
        <f t="shared" si="3"/>
        <v>150</v>
      </c>
    </row>
    <row r="121" spans="5:6" ht="12.75">
      <c r="E121" s="56">
        <f t="shared" si="2"/>
        <v>200</v>
      </c>
      <c r="F121" s="56">
        <f t="shared" si="3"/>
        <v>150</v>
      </c>
    </row>
    <row r="122" spans="5:6" ht="12.75">
      <c r="E122" s="56">
        <f t="shared" si="2"/>
        <v>200</v>
      </c>
      <c r="F122" s="56">
        <f t="shared" si="3"/>
        <v>150</v>
      </c>
    </row>
    <row r="123" spans="5:6" ht="12.75">
      <c r="E123" s="56">
        <f t="shared" si="2"/>
        <v>200</v>
      </c>
      <c r="F123" s="56">
        <f t="shared" si="3"/>
        <v>150</v>
      </c>
    </row>
    <row r="124" spans="5:6" ht="12.75">
      <c r="E124" s="56">
        <f t="shared" si="2"/>
        <v>200</v>
      </c>
      <c r="F124" s="56">
        <f t="shared" si="3"/>
        <v>150</v>
      </c>
    </row>
    <row r="125" spans="5:6" ht="12.75">
      <c r="E125" s="56">
        <f t="shared" si="2"/>
        <v>200</v>
      </c>
      <c r="F125" s="56">
        <f t="shared" si="3"/>
        <v>150</v>
      </c>
    </row>
    <row r="126" spans="5:6" ht="12.75">
      <c r="E126" s="56">
        <f t="shared" si="2"/>
        <v>200</v>
      </c>
      <c r="F126" s="56">
        <f t="shared" si="3"/>
        <v>150</v>
      </c>
    </row>
    <row r="127" spans="5:6" ht="12.75">
      <c r="E127" s="56">
        <f t="shared" si="2"/>
        <v>200</v>
      </c>
      <c r="F127" s="56">
        <f t="shared" si="3"/>
        <v>150</v>
      </c>
    </row>
    <row r="128" spans="5:6" ht="12.75">
      <c r="E128" s="56">
        <f t="shared" si="2"/>
        <v>200</v>
      </c>
      <c r="F128" s="56">
        <f t="shared" si="3"/>
        <v>150</v>
      </c>
    </row>
    <row r="129" spans="5:6" ht="12.75">
      <c r="E129" s="56">
        <f t="shared" si="2"/>
        <v>200</v>
      </c>
      <c r="F129" s="56">
        <f t="shared" si="3"/>
        <v>150</v>
      </c>
    </row>
    <row r="130" spans="5:6" ht="12.75">
      <c r="E130" s="56">
        <f t="shared" si="2"/>
        <v>200</v>
      </c>
      <c r="F130" s="56">
        <f t="shared" si="3"/>
        <v>150</v>
      </c>
    </row>
    <row r="131" spans="5:6" ht="12.75">
      <c r="E131" s="56">
        <f t="shared" si="2"/>
        <v>200</v>
      </c>
      <c r="F131" s="56">
        <f t="shared" si="3"/>
        <v>150</v>
      </c>
    </row>
    <row r="132" spans="5:6" ht="12.75">
      <c r="E132" s="56">
        <f t="shared" si="2"/>
        <v>200</v>
      </c>
      <c r="F132" s="56">
        <f t="shared" si="3"/>
        <v>150</v>
      </c>
    </row>
    <row r="133" spans="5:6" ht="12.75">
      <c r="E133" s="56">
        <f t="shared" si="2"/>
        <v>200</v>
      </c>
      <c r="F133" s="56">
        <f t="shared" si="3"/>
        <v>150</v>
      </c>
    </row>
    <row r="134" spans="5:6" ht="12.75">
      <c r="E134" s="56">
        <f aca="true" t="shared" si="4" ref="E134:E163">IF(D134&gt;=80000,400,200)</f>
        <v>200</v>
      </c>
      <c r="F134" s="56">
        <f aca="true" t="shared" si="5" ref="F134:F163">IF(D134&gt;400,300,150)</f>
        <v>150</v>
      </c>
    </row>
    <row r="135" spans="5:6" ht="12.75">
      <c r="E135" s="56">
        <f t="shared" si="4"/>
        <v>200</v>
      </c>
      <c r="F135" s="56">
        <f t="shared" si="5"/>
        <v>150</v>
      </c>
    </row>
    <row r="136" spans="5:6" ht="12.75">
      <c r="E136" s="56">
        <f t="shared" si="4"/>
        <v>200</v>
      </c>
      <c r="F136" s="56">
        <f t="shared" si="5"/>
        <v>150</v>
      </c>
    </row>
    <row r="137" spans="5:6" ht="12.75">
      <c r="E137" s="56">
        <f t="shared" si="4"/>
        <v>200</v>
      </c>
      <c r="F137" s="56">
        <f t="shared" si="5"/>
        <v>150</v>
      </c>
    </row>
    <row r="138" spans="5:6" ht="12.75">
      <c r="E138" s="56">
        <f t="shared" si="4"/>
        <v>200</v>
      </c>
      <c r="F138" s="56">
        <f t="shared" si="5"/>
        <v>150</v>
      </c>
    </row>
    <row r="139" spans="5:6" ht="12.75">
      <c r="E139" s="56">
        <f t="shared" si="4"/>
        <v>200</v>
      </c>
      <c r="F139" s="56">
        <f t="shared" si="5"/>
        <v>150</v>
      </c>
    </row>
    <row r="140" spans="5:6" ht="12.75">
      <c r="E140" s="56">
        <f t="shared" si="4"/>
        <v>200</v>
      </c>
      <c r="F140" s="56">
        <f t="shared" si="5"/>
        <v>150</v>
      </c>
    </row>
    <row r="141" spans="5:6" ht="12.75">
      <c r="E141" s="56">
        <f t="shared" si="4"/>
        <v>200</v>
      </c>
      <c r="F141" s="56">
        <f t="shared" si="5"/>
        <v>150</v>
      </c>
    </row>
    <row r="142" spans="5:6" ht="12.75">
      <c r="E142" s="56">
        <f t="shared" si="4"/>
        <v>200</v>
      </c>
      <c r="F142" s="56">
        <f t="shared" si="5"/>
        <v>150</v>
      </c>
    </row>
    <row r="143" spans="5:6" ht="12.75">
      <c r="E143" s="56">
        <f t="shared" si="4"/>
        <v>200</v>
      </c>
      <c r="F143" s="56">
        <f t="shared" si="5"/>
        <v>150</v>
      </c>
    </row>
    <row r="144" spans="5:6" ht="12.75">
      <c r="E144" s="56">
        <f t="shared" si="4"/>
        <v>200</v>
      </c>
      <c r="F144" s="56">
        <f t="shared" si="5"/>
        <v>150</v>
      </c>
    </row>
    <row r="145" spans="5:6" ht="12.75">
      <c r="E145" s="56">
        <f t="shared" si="4"/>
        <v>200</v>
      </c>
      <c r="F145" s="56">
        <f t="shared" si="5"/>
        <v>150</v>
      </c>
    </row>
    <row r="146" spans="5:6" ht="12.75">
      <c r="E146" s="56">
        <f t="shared" si="4"/>
        <v>200</v>
      </c>
      <c r="F146" s="56">
        <f t="shared" si="5"/>
        <v>150</v>
      </c>
    </row>
    <row r="147" spans="5:6" ht="12.75">
      <c r="E147" s="56">
        <f t="shared" si="4"/>
        <v>200</v>
      </c>
      <c r="F147" s="56">
        <f t="shared" si="5"/>
        <v>150</v>
      </c>
    </row>
    <row r="148" spans="5:6" ht="12.75">
      <c r="E148" s="56">
        <f t="shared" si="4"/>
        <v>200</v>
      </c>
      <c r="F148" s="56">
        <f t="shared" si="5"/>
        <v>150</v>
      </c>
    </row>
    <row r="149" spans="5:6" ht="12.75">
      <c r="E149" s="56">
        <f t="shared" si="4"/>
        <v>200</v>
      </c>
      <c r="F149" s="56">
        <f t="shared" si="5"/>
        <v>150</v>
      </c>
    </row>
    <row r="150" spans="5:6" ht="12.75">
      <c r="E150" s="56">
        <f t="shared" si="4"/>
        <v>200</v>
      </c>
      <c r="F150" s="56">
        <f t="shared" si="5"/>
        <v>150</v>
      </c>
    </row>
    <row r="151" spans="5:6" ht="12.75">
      <c r="E151" s="56">
        <f t="shared" si="4"/>
        <v>200</v>
      </c>
      <c r="F151" s="56">
        <f t="shared" si="5"/>
        <v>150</v>
      </c>
    </row>
    <row r="152" spans="5:6" ht="12.75">
      <c r="E152" s="56">
        <f t="shared" si="4"/>
        <v>200</v>
      </c>
      <c r="F152" s="56">
        <f t="shared" si="5"/>
        <v>150</v>
      </c>
    </row>
    <row r="153" spans="5:6" ht="12.75">
      <c r="E153" s="56">
        <f t="shared" si="4"/>
        <v>200</v>
      </c>
      <c r="F153" s="56">
        <f t="shared" si="5"/>
        <v>150</v>
      </c>
    </row>
    <row r="154" spans="5:6" ht="12.75">
      <c r="E154" s="56">
        <f t="shared" si="4"/>
        <v>200</v>
      </c>
      <c r="F154" s="56">
        <f t="shared" si="5"/>
        <v>150</v>
      </c>
    </row>
    <row r="155" spans="5:6" ht="12.75">
      <c r="E155" s="56">
        <f t="shared" si="4"/>
        <v>200</v>
      </c>
      <c r="F155" s="56">
        <f t="shared" si="5"/>
        <v>150</v>
      </c>
    </row>
    <row r="156" spans="5:6" ht="12.75">
      <c r="E156" s="56">
        <f t="shared" si="4"/>
        <v>200</v>
      </c>
      <c r="F156" s="56">
        <f t="shared" si="5"/>
        <v>150</v>
      </c>
    </row>
    <row r="157" spans="5:6" ht="12.75">
      <c r="E157" s="56">
        <f t="shared" si="4"/>
        <v>200</v>
      </c>
      <c r="F157" s="56">
        <f t="shared" si="5"/>
        <v>150</v>
      </c>
    </row>
    <row r="158" spans="5:6" ht="12.75">
      <c r="E158" s="56">
        <f t="shared" si="4"/>
        <v>200</v>
      </c>
      <c r="F158" s="56">
        <f t="shared" si="5"/>
        <v>150</v>
      </c>
    </row>
    <row r="159" spans="5:6" ht="12.75">
      <c r="E159" s="56">
        <f t="shared" si="4"/>
        <v>200</v>
      </c>
      <c r="F159" s="56">
        <f t="shared" si="5"/>
        <v>150</v>
      </c>
    </row>
    <row r="160" spans="5:6" ht="12.75">
      <c r="E160" s="56">
        <f t="shared" si="4"/>
        <v>200</v>
      </c>
      <c r="F160" s="56">
        <f t="shared" si="5"/>
        <v>150</v>
      </c>
    </row>
    <row r="161" spans="5:6" ht="12.75">
      <c r="E161" s="56">
        <f t="shared" si="4"/>
        <v>200</v>
      </c>
      <c r="F161" s="56">
        <f t="shared" si="5"/>
        <v>150</v>
      </c>
    </row>
    <row r="162" spans="5:6" ht="12.75">
      <c r="E162" s="56">
        <f t="shared" si="4"/>
        <v>200</v>
      </c>
      <c r="F162" s="56">
        <f t="shared" si="5"/>
        <v>150</v>
      </c>
    </row>
    <row r="163" spans="5:6" ht="12.75">
      <c r="E163" s="56">
        <f t="shared" si="4"/>
        <v>200</v>
      </c>
      <c r="F163" s="56">
        <f t="shared" si="5"/>
        <v>150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8"/>
  <sheetViews>
    <sheetView view="pageBreakPreview" zoomScaleNormal="75" zoomScaleSheetLayoutView="100" zoomScalePageLayoutView="0" workbookViewId="0" topLeftCell="A1">
      <pane ySplit="1" topLeftCell="A531" activePane="bottomLeft" state="frozen"/>
      <selection pane="topLeft" activeCell="A1" sqref="A1"/>
      <selection pane="bottomLeft" activeCell="A1" sqref="A1:F1"/>
    </sheetView>
  </sheetViews>
  <sheetFormatPr defaultColWidth="40.57421875" defaultRowHeight="12.75"/>
  <cols>
    <col min="1" max="1" width="6.57421875" style="8" bestFit="1" customWidth="1"/>
    <col min="2" max="2" width="24.57421875" style="8" bestFit="1" customWidth="1"/>
    <col min="3" max="3" width="42.421875" style="8" bestFit="1" customWidth="1"/>
    <col min="4" max="4" width="11.57421875" style="8" bestFit="1" customWidth="1"/>
    <col min="5" max="5" width="22.140625" style="10" bestFit="1" customWidth="1"/>
    <col min="6" max="6" width="26.57421875" style="10" bestFit="1" customWidth="1"/>
    <col min="7" max="16384" width="40.57421875" style="8" customWidth="1"/>
  </cols>
  <sheetData>
    <row r="1" spans="1:6" s="23" customFormat="1" ht="20.25" customHeight="1">
      <c r="A1" s="21" t="s">
        <v>1069</v>
      </c>
      <c r="B1" s="21" t="s">
        <v>1068</v>
      </c>
      <c r="C1" s="21" t="s">
        <v>1591</v>
      </c>
      <c r="D1" s="22" t="s">
        <v>1067</v>
      </c>
      <c r="E1" s="22" t="s">
        <v>1695</v>
      </c>
      <c r="F1" s="22" t="s">
        <v>1696</v>
      </c>
    </row>
    <row r="2" spans="1:6" s="23" customFormat="1" ht="15" customHeight="1">
      <c r="A2" s="92">
        <v>2006</v>
      </c>
      <c r="B2" s="4" t="s">
        <v>1835</v>
      </c>
      <c r="C2" s="4" t="s">
        <v>2508</v>
      </c>
      <c r="D2" s="11">
        <v>69750</v>
      </c>
      <c r="E2" s="9">
        <v>400</v>
      </c>
      <c r="F2" s="9">
        <v>300</v>
      </c>
    </row>
    <row r="3" spans="1:6" ht="15">
      <c r="A3" s="8">
        <v>2006</v>
      </c>
      <c r="B3" s="8" t="s">
        <v>175</v>
      </c>
      <c r="C3" s="4" t="s">
        <v>176</v>
      </c>
      <c r="D3" s="11">
        <v>90600</v>
      </c>
      <c r="E3" s="10">
        <f aca="true" t="shared" si="0" ref="E3:E66">IF(D3&gt;=80000,400,200)</f>
        <v>400</v>
      </c>
      <c r="F3" s="10">
        <f aca="true" t="shared" si="1" ref="F3:F66">IF(E3=400,300,150)</f>
        <v>300</v>
      </c>
    </row>
    <row r="4" spans="1:6" ht="15">
      <c r="A4" s="8">
        <v>2006</v>
      </c>
      <c r="B4" s="8" t="s">
        <v>175</v>
      </c>
      <c r="C4" s="4" t="s">
        <v>177</v>
      </c>
      <c r="D4" s="11">
        <v>93000</v>
      </c>
      <c r="E4" s="10">
        <f t="shared" si="0"/>
        <v>400</v>
      </c>
      <c r="F4" s="10">
        <f t="shared" si="1"/>
        <v>300</v>
      </c>
    </row>
    <row r="5" spans="1:6" ht="15">
      <c r="A5" s="8">
        <v>2006</v>
      </c>
      <c r="B5" s="8" t="s">
        <v>175</v>
      </c>
      <c r="C5" s="4" t="s">
        <v>179</v>
      </c>
      <c r="D5" s="11">
        <v>94200</v>
      </c>
      <c r="E5" s="10">
        <f t="shared" si="0"/>
        <v>400</v>
      </c>
      <c r="F5" s="10">
        <f t="shared" si="1"/>
        <v>300</v>
      </c>
    </row>
    <row r="6" spans="1:6" ht="15">
      <c r="A6" s="8">
        <v>2006</v>
      </c>
      <c r="B6" s="8" t="s">
        <v>175</v>
      </c>
      <c r="C6" s="4" t="s">
        <v>180</v>
      </c>
      <c r="D6" s="11">
        <v>97000</v>
      </c>
      <c r="E6" s="10">
        <f t="shared" si="0"/>
        <v>400</v>
      </c>
      <c r="F6" s="10">
        <f t="shared" si="1"/>
        <v>300</v>
      </c>
    </row>
    <row r="7" spans="1:6" ht="15">
      <c r="A7" s="8">
        <v>2006</v>
      </c>
      <c r="B7" s="8" t="s">
        <v>175</v>
      </c>
      <c r="C7" s="4" t="s">
        <v>181</v>
      </c>
      <c r="D7" s="11">
        <v>102500</v>
      </c>
      <c r="E7" s="10">
        <f t="shared" si="0"/>
        <v>400</v>
      </c>
      <c r="F7" s="10">
        <f t="shared" si="1"/>
        <v>300</v>
      </c>
    </row>
    <row r="8" spans="1:6" ht="15">
      <c r="A8" s="8">
        <v>2005</v>
      </c>
      <c r="B8" s="8" t="s">
        <v>182</v>
      </c>
      <c r="C8" s="4" t="s">
        <v>183</v>
      </c>
      <c r="D8" s="11">
        <v>111300</v>
      </c>
      <c r="E8" s="10">
        <f t="shared" si="0"/>
        <v>400</v>
      </c>
      <c r="F8" s="10">
        <f t="shared" si="1"/>
        <v>300</v>
      </c>
    </row>
    <row r="9" spans="1:6" ht="15">
      <c r="A9" s="8">
        <v>2006</v>
      </c>
      <c r="B9" s="8" t="s">
        <v>182</v>
      </c>
      <c r="C9" s="4" t="s">
        <v>183</v>
      </c>
      <c r="D9" s="11">
        <v>116600</v>
      </c>
      <c r="E9" s="10">
        <f t="shared" si="0"/>
        <v>400</v>
      </c>
      <c r="F9" s="10">
        <f t="shared" si="1"/>
        <v>300</v>
      </c>
    </row>
    <row r="10" spans="1:6" ht="15">
      <c r="A10" s="8">
        <v>2005</v>
      </c>
      <c r="B10" s="8" t="s">
        <v>182</v>
      </c>
      <c r="C10" s="4" t="s">
        <v>184</v>
      </c>
      <c r="D10" s="11">
        <v>115900</v>
      </c>
      <c r="E10" s="10">
        <f t="shared" si="0"/>
        <v>400</v>
      </c>
      <c r="F10" s="10">
        <f t="shared" si="1"/>
        <v>300</v>
      </c>
    </row>
    <row r="11" spans="1:6" ht="15">
      <c r="A11" s="8">
        <v>2006</v>
      </c>
      <c r="B11" s="8" t="s">
        <v>182</v>
      </c>
      <c r="C11" s="4" t="s">
        <v>184</v>
      </c>
      <c r="D11" s="11">
        <v>121500</v>
      </c>
      <c r="E11" s="10">
        <f t="shared" si="0"/>
        <v>400</v>
      </c>
      <c r="F11" s="10">
        <f t="shared" si="1"/>
        <v>300</v>
      </c>
    </row>
    <row r="12" spans="1:6" ht="15">
      <c r="A12" s="8">
        <v>2005</v>
      </c>
      <c r="B12" s="8" t="s">
        <v>182</v>
      </c>
      <c r="C12" s="4" t="s">
        <v>185</v>
      </c>
      <c r="D12" s="11">
        <v>129800</v>
      </c>
      <c r="E12" s="10">
        <f t="shared" si="0"/>
        <v>400</v>
      </c>
      <c r="F12" s="10">
        <f t="shared" si="1"/>
        <v>300</v>
      </c>
    </row>
    <row r="13" spans="1:6" ht="15">
      <c r="A13" s="8">
        <v>2006</v>
      </c>
      <c r="B13" s="8" t="s">
        <v>182</v>
      </c>
      <c r="C13" s="4" t="s">
        <v>185</v>
      </c>
      <c r="D13" s="11">
        <v>135100</v>
      </c>
      <c r="E13" s="10">
        <f t="shared" si="0"/>
        <v>400</v>
      </c>
      <c r="F13" s="10">
        <f t="shared" si="1"/>
        <v>300</v>
      </c>
    </row>
    <row r="14" spans="1:6" ht="15">
      <c r="A14" s="8">
        <v>2006</v>
      </c>
      <c r="B14" s="8" t="s">
        <v>186</v>
      </c>
      <c r="C14" s="4" t="s">
        <v>187</v>
      </c>
      <c r="D14" s="11">
        <v>240100</v>
      </c>
      <c r="E14" s="10">
        <f t="shared" si="0"/>
        <v>400</v>
      </c>
      <c r="F14" s="10">
        <f t="shared" si="1"/>
        <v>300</v>
      </c>
    </row>
    <row r="15" spans="1:6" ht="15">
      <c r="A15" s="8">
        <v>2006</v>
      </c>
      <c r="B15" s="8" t="s">
        <v>186</v>
      </c>
      <c r="C15" s="4" t="s">
        <v>189</v>
      </c>
      <c r="D15" s="11">
        <v>246200</v>
      </c>
      <c r="E15" s="10">
        <f t="shared" si="0"/>
        <v>400</v>
      </c>
      <c r="F15" s="10">
        <f t="shared" si="1"/>
        <v>300</v>
      </c>
    </row>
    <row r="16" spans="1:6" ht="15">
      <c r="A16" s="8">
        <v>2006</v>
      </c>
      <c r="B16" s="8" t="s">
        <v>186</v>
      </c>
      <c r="C16" s="4" t="s">
        <v>191</v>
      </c>
      <c r="D16" s="11">
        <v>256600</v>
      </c>
      <c r="E16" s="10">
        <f t="shared" si="0"/>
        <v>400</v>
      </c>
      <c r="F16" s="10">
        <f t="shared" si="1"/>
        <v>300</v>
      </c>
    </row>
    <row r="17" spans="1:6" ht="15">
      <c r="A17" s="8">
        <v>2006</v>
      </c>
      <c r="B17" s="8" t="s">
        <v>186</v>
      </c>
      <c r="C17" s="4" t="s">
        <v>190</v>
      </c>
      <c r="D17" s="11">
        <v>252400</v>
      </c>
      <c r="E17" s="10">
        <f t="shared" si="0"/>
        <v>400</v>
      </c>
      <c r="F17" s="10">
        <f t="shared" si="1"/>
        <v>300</v>
      </c>
    </row>
    <row r="18" spans="1:6" ht="15">
      <c r="A18" s="8">
        <v>2006</v>
      </c>
      <c r="B18" s="8" t="s">
        <v>186</v>
      </c>
      <c r="C18" s="4" t="s">
        <v>209</v>
      </c>
      <c r="D18" s="11">
        <v>307600</v>
      </c>
      <c r="E18" s="10">
        <f t="shared" si="0"/>
        <v>400</v>
      </c>
      <c r="F18" s="10">
        <f t="shared" si="1"/>
        <v>300</v>
      </c>
    </row>
    <row r="19" spans="1:6" ht="15">
      <c r="A19" s="8">
        <v>2006</v>
      </c>
      <c r="B19" s="8" t="s">
        <v>1779</v>
      </c>
      <c r="C19" s="4">
        <v>3465</v>
      </c>
      <c r="D19" s="11">
        <v>142400</v>
      </c>
      <c r="E19" s="10">
        <f t="shared" si="0"/>
        <v>400</v>
      </c>
      <c r="F19" s="10">
        <f t="shared" si="1"/>
        <v>300</v>
      </c>
    </row>
    <row r="20" spans="1:6" ht="15">
      <c r="A20" s="8">
        <v>2006</v>
      </c>
      <c r="B20" s="8" t="s">
        <v>1779</v>
      </c>
      <c r="C20" s="4">
        <v>3579</v>
      </c>
      <c r="D20" s="11">
        <v>147800</v>
      </c>
      <c r="E20" s="10">
        <f t="shared" si="0"/>
        <v>400</v>
      </c>
      <c r="F20" s="10">
        <f t="shared" si="1"/>
        <v>300</v>
      </c>
    </row>
    <row r="21" spans="1:6" ht="15">
      <c r="A21" s="8">
        <v>2006</v>
      </c>
      <c r="B21" s="8" t="s">
        <v>1779</v>
      </c>
      <c r="C21" s="4">
        <v>3595</v>
      </c>
      <c r="D21" s="11">
        <v>144100</v>
      </c>
      <c r="E21" s="10">
        <f t="shared" si="0"/>
        <v>400</v>
      </c>
      <c r="F21" s="10">
        <f t="shared" si="1"/>
        <v>300</v>
      </c>
    </row>
    <row r="22" spans="1:6" ht="15">
      <c r="A22" s="8">
        <v>2006</v>
      </c>
      <c r="B22" s="8" t="s">
        <v>1779</v>
      </c>
      <c r="C22" s="4">
        <v>3679</v>
      </c>
      <c r="D22" s="11">
        <v>147800</v>
      </c>
      <c r="E22" s="10">
        <f t="shared" si="0"/>
        <v>400</v>
      </c>
      <c r="F22" s="10">
        <f t="shared" si="1"/>
        <v>300</v>
      </c>
    </row>
    <row r="23" spans="1:6" ht="15">
      <c r="A23" s="8">
        <v>2006</v>
      </c>
      <c r="B23" s="8" t="s">
        <v>2045</v>
      </c>
      <c r="C23" s="4" t="s">
        <v>2044</v>
      </c>
      <c r="D23" s="11">
        <v>130794</v>
      </c>
      <c r="E23" s="10">
        <f t="shared" si="0"/>
        <v>400</v>
      </c>
      <c r="F23" s="10">
        <f t="shared" si="1"/>
        <v>300</v>
      </c>
    </row>
    <row r="24" spans="1:6" ht="15">
      <c r="A24" s="8">
        <v>2006</v>
      </c>
      <c r="B24" s="8" t="s">
        <v>1088</v>
      </c>
      <c r="C24" s="4" t="s">
        <v>1825</v>
      </c>
      <c r="D24" s="11">
        <v>243100</v>
      </c>
      <c r="E24" s="10">
        <f t="shared" si="0"/>
        <v>400</v>
      </c>
      <c r="F24" s="10">
        <f t="shared" si="1"/>
        <v>300</v>
      </c>
    </row>
    <row r="25" spans="1:6" ht="15">
      <c r="A25" s="8">
        <v>2006</v>
      </c>
      <c r="B25" s="8" t="s">
        <v>1088</v>
      </c>
      <c r="C25" s="4" t="s">
        <v>1826</v>
      </c>
      <c r="D25" s="11">
        <v>242000</v>
      </c>
      <c r="E25" s="10">
        <f t="shared" si="0"/>
        <v>400</v>
      </c>
      <c r="F25" s="10">
        <f t="shared" si="1"/>
        <v>300</v>
      </c>
    </row>
    <row r="26" spans="1:6" ht="15">
      <c r="A26" s="8">
        <v>2006</v>
      </c>
      <c r="B26" s="8" t="s">
        <v>1088</v>
      </c>
      <c r="C26" s="4" t="s">
        <v>1827</v>
      </c>
      <c r="D26" s="11">
        <v>246900</v>
      </c>
      <c r="E26" s="10">
        <f t="shared" si="0"/>
        <v>400</v>
      </c>
      <c r="F26" s="10">
        <f t="shared" si="1"/>
        <v>300</v>
      </c>
    </row>
    <row r="27" spans="1:6" ht="15">
      <c r="A27" s="8">
        <v>2006</v>
      </c>
      <c r="B27" s="8" t="s">
        <v>1088</v>
      </c>
      <c r="C27" s="4" t="s">
        <v>1828</v>
      </c>
      <c r="D27" s="11">
        <v>245900</v>
      </c>
      <c r="E27" s="10">
        <f t="shared" si="0"/>
        <v>400</v>
      </c>
      <c r="F27" s="10">
        <f t="shared" si="1"/>
        <v>300</v>
      </c>
    </row>
    <row r="28" spans="1:6" ht="15">
      <c r="A28" s="8">
        <v>2006</v>
      </c>
      <c r="B28" s="8" t="s">
        <v>1088</v>
      </c>
      <c r="C28" s="4" t="s">
        <v>1829</v>
      </c>
      <c r="D28" s="11">
        <v>250800</v>
      </c>
      <c r="E28" s="10">
        <f t="shared" si="0"/>
        <v>400</v>
      </c>
      <c r="F28" s="10">
        <f t="shared" si="1"/>
        <v>300</v>
      </c>
    </row>
    <row r="29" spans="1:6" ht="15">
      <c r="A29" s="8">
        <v>2006</v>
      </c>
      <c r="B29" s="8" t="s">
        <v>1088</v>
      </c>
      <c r="C29" s="4" t="s">
        <v>1833</v>
      </c>
      <c r="D29" s="11">
        <v>250100</v>
      </c>
      <c r="E29" s="10">
        <f t="shared" si="0"/>
        <v>400</v>
      </c>
      <c r="F29" s="10">
        <f t="shared" si="1"/>
        <v>300</v>
      </c>
    </row>
    <row r="30" spans="1:6" ht="15">
      <c r="A30" s="8">
        <v>2006</v>
      </c>
      <c r="B30" s="8" t="s">
        <v>1088</v>
      </c>
      <c r="C30" s="4" t="s">
        <v>0</v>
      </c>
      <c r="D30" s="11">
        <v>255000</v>
      </c>
      <c r="E30" s="10">
        <f t="shared" si="0"/>
        <v>400</v>
      </c>
      <c r="F30" s="10">
        <f t="shared" si="1"/>
        <v>300</v>
      </c>
    </row>
    <row r="31" spans="1:6" ht="15">
      <c r="A31" s="8">
        <v>2006</v>
      </c>
      <c r="B31" s="8" t="s">
        <v>1088</v>
      </c>
      <c r="C31" s="4" t="s">
        <v>1830</v>
      </c>
      <c r="D31" s="11">
        <v>250100</v>
      </c>
      <c r="E31" s="10">
        <f t="shared" si="0"/>
        <v>400</v>
      </c>
      <c r="F31" s="10">
        <f t="shared" si="1"/>
        <v>300</v>
      </c>
    </row>
    <row r="32" spans="1:6" ht="15">
      <c r="A32" s="8">
        <v>2006</v>
      </c>
      <c r="B32" s="8" t="s">
        <v>1088</v>
      </c>
      <c r="C32" s="4" t="s">
        <v>1831</v>
      </c>
      <c r="D32" s="11">
        <v>255000</v>
      </c>
      <c r="E32" s="10">
        <f t="shared" si="0"/>
        <v>400</v>
      </c>
      <c r="F32" s="10">
        <f t="shared" si="1"/>
        <v>300</v>
      </c>
    </row>
    <row r="33" spans="1:6" ht="15">
      <c r="A33" s="8">
        <v>2006</v>
      </c>
      <c r="B33" s="8" t="s">
        <v>1088</v>
      </c>
      <c r="C33" s="4" t="s">
        <v>1832</v>
      </c>
      <c r="D33" s="11">
        <v>255700</v>
      </c>
      <c r="E33" s="10">
        <f t="shared" si="0"/>
        <v>400</v>
      </c>
      <c r="F33" s="10">
        <f t="shared" si="1"/>
        <v>300</v>
      </c>
    </row>
    <row r="34" spans="1:6" ht="15">
      <c r="A34" s="8">
        <v>2006</v>
      </c>
      <c r="B34" s="8" t="s">
        <v>1088</v>
      </c>
      <c r="C34" s="4" t="s">
        <v>1</v>
      </c>
      <c r="D34" s="11">
        <v>346700</v>
      </c>
      <c r="E34" s="10">
        <f t="shared" si="0"/>
        <v>400</v>
      </c>
      <c r="F34" s="10">
        <f t="shared" si="1"/>
        <v>300</v>
      </c>
    </row>
    <row r="35" spans="1:6" ht="15">
      <c r="A35" s="8">
        <v>2006</v>
      </c>
      <c r="B35" s="8" t="s">
        <v>1088</v>
      </c>
      <c r="C35" s="4" t="s">
        <v>2</v>
      </c>
      <c r="D35" s="11">
        <v>349200</v>
      </c>
      <c r="E35" s="10">
        <f t="shared" si="0"/>
        <v>400</v>
      </c>
      <c r="F35" s="10">
        <f t="shared" si="1"/>
        <v>300</v>
      </c>
    </row>
    <row r="36" spans="1:6" ht="15">
      <c r="A36" s="8">
        <v>2006</v>
      </c>
      <c r="B36" s="8" t="s">
        <v>1088</v>
      </c>
      <c r="C36" s="4" t="s">
        <v>3</v>
      </c>
      <c r="D36" s="11">
        <v>356500</v>
      </c>
      <c r="E36" s="10">
        <f t="shared" si="0"/>
        <v>400</v>
      </c>
      <c r="F36" s="10">
        <f t="shared" si="1"/>
        <v>300</v>
      </c>
    </row>
    <row r="37" spans="1:6" ht="15">
      <c r="A37" s="8">
        <v>2006</v>
      </c>
      <c r="B37" s="8" t="s">
        <v>1088</v>
      </c>
      <c r="C37" s="4" t="s">
        <v>18</v>
      </c>
      <c r="D37" s="11">
        <v>386000</v>
      </c>
      <c r="E37" s="10">
        <f t="shared" si="0"/>
        <v>400</v>
      </c>
      <c r="F37" s="10">
        <f t="shared" si="1"/>
        <v>300</v>
      </c>
    </row>
    <row r="38" spans="1:6" ht="15">
      <c r="A38" s="8">
        <v>2006</v>
      </c>
      <c r="B38" s="8" t="s">
        <v>1088</v>
      </c>
      <c r="C38" s="4" t="s">
        <v>19</v>
      </c>
      <c r="D38" s="11">
        <v>388500</v>
      </c>
      <c r="E38" s="10">
        <f t="shared" si="0"/>
        <v>400</v>
      </c>
      <c r="F38" s="10">
        <f t="shared" si="1"/>
        <v>300</v>
      </c>
    </row>
    <row r="39" spans="1:6" ht="15">
      <c r="A39" s="8">
        <v>2006</v>
      </c>
      <c r="B39" s="8" t="s">
        <v>1088</v>
      </c>
      <c r="C39" s="4" t="s">
        <v>20</v>
      </c>
      <c r="D39" s="11">
        <v>395800</v>
      </c>
      <c r="E39" s="10">
        <f t="shared" si="0"/>
        <v>400</v>
      </c>
      <c r="F39" s="10">
        <f t="shared" si="1"/>
        <v>300</v>
      </c>
    </row>
    <row r="40" spans="1:6" ht="15">
      <c r="A40" s="8">
        <v>2006</v>
      </c>
      <c r="B40" s="8" t="s">
        <v>1088</v>
      </c>
      <c r="C40" s="4" t="s">
        <v>4</v>
      </c>
      <c r="D40" s="11">
        <v>348200</v>
      </c>
      <c r="E40" s="10">
        <f t="shared" si="0"/>
        <v>400</v>
      </c>
      <c r="F40" s="10">
        <f t="shared" si="1"/>
        <v>300</v>
      </c>
    </row>
    <row r="41" spans="1:6" ht="15">
      <c r="A41" s="8">
        <v>2006</v>
      </c>
      <c r="B41" s="8" t="s">
        <v>1088</v>
      </c>
      <c r="C41" s="4" t="s">
        <v>5</v>
      </c>
      <c r="D41" s="11">
        <v>353100</v>
      </c>
      <c r="E41" s="10">
        <f t="shared" si="0"/>
        <v>400</v>
      </c>
      <c r="F41" s="10">
        <f t="shared" si="1"/>
        <v>300</v>
      </c>
    </row>
    <row r="42" spans="1:6" ht="15">
      <c r="A42" s="8">
        <v>2006</v>
      </c>
      <c r="B42" s="8" t="s">
        <v>1088</v>
      </c>
      <c r="C42" s="4" t="s">
        <v>6</v>
      </c>
      <c r="D42" s="11">
        <v>355600</v>
      </c>
      <c r="E42" s="10">
        <f t="shared" si="0"/>
        <v>400</v>
      </c>
      <c r="F42" s="10">
        <f t="shared" si="1"/>
        <v>300</v>
      </c>
    </row>
    <row r="43" spans="1:6" ht="15">
      <c r="A43" s="8">
        <v>2006</v>
      </c>
      <c r="B43" s="8" t="s">
        <v>1088</v>
      </c>
      <c r="C43" s="4" t="s">
        <v>21</v>
      </c>
      <c r="D43" s="11">
        <v>387400</v>
      </c>
      <c r="E43" s="10">
        <f t="shared" si="0"/>
        <v>400</v>
      </c>
      <c r="F43" s="10">
        <f t="shared" si="1"/>
        <v>300</v>
      </c>
    </row>
    <row r="44" spans="1:6" ht="15">
      <c r="A44" s="8">
        <v>2006</v>
      </c>
      <c r="B44" s="8" t="s">
        <v>1088</v>
      </c>
      <c r="C44" s="4" t="s">
        <v>22</v>
      </c>
      <c r="D44" s="11">
        <v>392300</v>
      </c>
      <c r="E44" s="10">
        <f t="shared" si="0"/>
        <v>400</v>
      </c>
      <c r="F44" s="10">
        <f t="shared" si="1"/>
        <v>300</v>
      </c>
    </row>
    <row r="45" spans="1:6" ht="15">
      <c r="A45" s="8">
        <v>2006</v>
      </c>
      <c r="B45" s="8" t="s">
        <v>1088</v>
      </c>
      <c r="C45" s="4" t="s">
        <v>23</v>
      </c>
      <c r="D45" s="11">
        <v>394900</v>
      </c>
      <c r="E45" s="10">
        <f t="shared" si="0"/>
        <v>400</v>
      </c>
      <c r="F45" s="10">
        <f t="shared" si="1"/>
        <v>300</v>
      </c>
    </row>
    <row r="46" spans="1:6" ht="15">
      <c r="A46" s="8">
        <v>2006</v>
      </c>
      <c r="B46" s="8" t="s">
        <v>1088</v>
      </c>
      <c r="C46" s="4" t="s">
        <v>16</v>
      </c>
      <c r="D46" s="11">
        <v>368400</v>
      </c>
      <c r="E46" s="10">
        <f t="shared" si="0"/>
        <v>400</v>
      </c>
      <c r="F46" s="10">
        <f t="shared" si="1"/>
        <v>300</v>
      </c>
    </row>
    <row r="47" spans="1:6" ht="15">
      <c r="A47" s="8">
        <v>2006</v>
      </c>
      <c r="B47" s="8" t="s">
        <v>1088</v>
      </c>
      <c r="C47" s="4" t="s">
        <v>17</v>
      </c>
      <c r="D47" s="11">
        <v>370900</v>
      </c>
      <c r="E47" s="10">
        <f t="shared" si="0"/>
        <v>400</v>
      </c>
      <c r="F47" s="10">
        <f t="shared" si="1"/>
        <v>300</v>
      </c>
    </row>
    <row r="48" spans="1:6" ht="15">
      <c r="A48" s="8">
        <v>2006</v>
      </c>
      <c r="B48" s="8" t="s">
        <v>1088</v>
      </c>
      <c r="C48" s="4" t="s">
        <v>24</v>
      </c>
      <c r="D48" s="11">
        <v>402800</v>
      </c>
      <c r="E48" s="10">
        <f t="shared" si="0"/>
        <v>400</v>
      </c>
      <c r="F48" s="10">
        <f t="shared" si="1"/>
        <v>300</v>
      </c>
    </row>
    <row r="49" spans="1:6" ht="15">
      <c r="A49" s="8">
        <v>2006</v>
      </c>
      <c r="B49" s="8" t="s">
        <v>1088</v>
      </c>
      <c r="C49" s="4" t="s">
        <v>7</v>
      </c>
      <c r="D49" s="11">
        <v>363500</v>
      </c>
      <c r="E49" s="10">
        <f t="shared" si="0"/>
        <v>400</v>
      </c>
      <c r="F49" s="10">
        <f t="shared" si="1"/>
        <v>300</v>
      </c>
    </row>
    <row r="50" spans="1:6" ht="15">
      <c r="A50" s="8">
        <v>2006</v>
      </c>
      <c r="B50" s="8" t="s">
        <v>1088</v>
      </c>
      <c r="C50" s="4" t="s">
        <v>25</v>
      </c>
      <c r="D50" s="11">
        <v>407700</v>
      </c>
      <c r="E50" s="10">
        <f t="shared" si="0"/>
        <v>400</v>
      </c>
      <c r="F50" s="10">
        <f t="shared" si="1"/>
        <v>300</v>
      </c>
    </row>
    <row r="51" spans="1:6" ht="15">
      <c r="A51" s="8">
        <v>2006</v>
      </c>
      <c r="B51" s="8" t="s">
        <v>1088</v>
      </c>
      <c r="C51" s="4" t="s">
        <v>8</v>
      </c>
      <c r="D51" s="11">
        <v>368400</v>
      </c>
      <c r="E51" s="10">
        <f t="shared" si="0"/>
        <v>400</v>
      </c>
      <c r="F51" s="10">
        <f t="shared" si="1"/>
        <v>300</v>
      </c>
    </row>
    <row r="52" spans="1:6" ht="15">
      <c r="A52" s="8">
        <v>2006</v>
      </c>
      <c r="B52" s="8" t="s">
        <v>1088</v>
      </c>
      <c r="C52" s="4" t="s">
        <v>26</v>
      </c>
      <c r="D52" s="11">
        <v>410200</v>
      </c>
      <c r="E52" s="10">
        <f t="shared" si="0"/>
        <v>400</v>
      </c>
      <c r="F52" s="10">
        <f t="shared" si="1"/>
        <v>300</v>
      </c>
    </row>
    <row r="53" spans="1:6" ht="15">
      <c r="A53" s="8">
        <v>2006</v>
      </c>
      <c r="B53" s="8" t="s">
        <v>1088</v>
      </c>
      <c r="C53" s="4" t="s">
        <v>9</v>
      </c>
      <c r="D53" s="11">
        <v>370900</v>
      </c>
      <c r="E53" s="10">
        <f t="shared" si="0"/>
        <v>400</v>
      </c>
      <c r="F53" s="10">
        <f t="shared" si="1"/>
        <v>300</v>
      </c>
    </row>
    <row r="54" spans="1:6" ht="15">
      <c r="A54" s="8">
        <v>2006</v>
      </c>
      <c r="B54" s="8" t="s">
        <v>1088</v>
      </c>
      <c r="C54" s="4" t="s">
        <v>29</v>
      </c>
      <c r="D54" s="11">
        <v>410200</v>
      </c>
      <c r="E54" s="10">
        <f t="shared" si="0"/>
        <v>400</v>
      </c>
      <c r="F54" s="10">
        <f t="shared" si="1"/>
        <v>300</v>
      </c>
    </row>
    <row r="55" spans="1:6" ht="15">
      <c r="A55" s="8">
        <v>2006</v>
      </c>
      <c r="B55" s="8" t="s">
        <v>1088</v>
      </c>
      <c r="C55" s="4" t="s">
        <v>27</v>
      </c>
      <c r="D55" s="11">
        <v>402800</v>
      </c>
      <c r="E55" s="10">
        <f t="shared" si="0"/>
        <v>400</v>
      </c>
      <c r="F55" s="10">
        <f t="shared" si="1"/>
        <v>300</v>
      </c>
    </row>
    <row r="56" spans="1:6" ht="15">
      <c r="A56" s="8">
        <v>2006</v>
      </c>
      <c r="B56" s="8" t="s">
        <v>1088</v>
      </c>
      <c r="C56" s="4" t="s">
        <v>10</v>
      </c>
      <c r="D56" s="11">
        <v>363500</v>
      </c>
      <c r="E56" s="10">
        <f t="shared" si="0"/>
        <v>400</v>
      </c>
      <c r="F56" s="10">
        <f t="shared" si="1"/>
        <v>300</v>
      </c>
    </row>
    <row r="57" spans="1:6" ht="15">
      <c r="A57" s="8">
        <v>2006</v>
      </c>
      <c r="B57" s="8" t="s">
        <v>1088</v>
      </c>
      <c r="C57" s="4" t="s">
        <v>11</v>
      </c>
      <c r="D57" s="11">
        <v>368400</v>
      </c>
      <c r="E57" s="10">
        <f t="shared" si="0"/>
        <v>400</v>
      </c>
      <c r="F57" s="10">
        <f t="shared" si="1"/>
        <v>300</v>
      </c>
    </row>
    <row r="58" spans="1:6" ht="15">
      <c r="A58" s="8">
        <v>2006</v>
      </c>
      <c r="B58" s="8" t="s">
        <v>1088</v>
      </c>
      <c r="C58" s="4" t="s">
        <v>14</v>
      </c>
      <c r="D58" s="11">
        <v>370900</v>
      </c>
      <c r="E58" s="10">
        <f t="shared" si="0"/>
        <v>400</v>
      </c>
      <c r="F58" s="10">
        <f t="shared" si="1"/>
        <v>300</v>
      </c>
    </row>
    <row r="59" spans="1:6" ht="15">
      <c r="A59" s="8">
        <v>2006</v>
      </c>
      <c r="B59" s="8" t="s">
        <v>1088</v>
      </c>
      <c r="C59" s="4" t="s">
        <v>28</v>
      </c>
      <c r="D59" s="11">
        <v>407700</v>
      </c>
      <c r="E59" s="10">
        <f t="shared" si="0"/>
        <v>400</v>
      </c>
      <c r="F59" s="10">
        <f t="shared" si="1"/>
        <v>300</v>
      </c>
    </row>
    <row r="60" spans="1:6" ht="15">
      <c r="A60" s="8">
        <v>2006</v>
      </c>
      <c r="B60" s="8" t="s">
        <v>1088</v>
      </c>
      <c r="C60" s="4" t="s">
        <v>511</v>
      </c>
      <c r="D60" s="11">
        <v>388500</v>
      </c>
      <c r="E60" s="10">
        <f t="shared" si="0"/>
        <v>400</v>
      </c>
      <c r="F60" s="10">
        <f t="shared" si="1"/>
        <v>300</v>
      </c>
    </row>
    <row r="61" spans="1:6" ht="15">
      <c r="A61" s="8">
        <v>2006</v>
      </c>
      <c r="B61" s="8" t="s">
        <v>1088</v>
      </c>
      <c r="C61" s="4" t="s">
        <v>512</v>
      </c>
      <c r="D61" s="11">
        <v>391000</v>
      </c>
      <c r="E61" s="10">
        <f t="shared" si="0"/>
        <v>400</v>
      </c>
      <c r="F61" s="10">
        <f t="shared" si="1"/>
        <v>300</v>
      </c>
    </row>
    <row r="62" spans="1:6" ht="15">
      <c r="A62" s="8">
        <v>2006</v>
      </c>
      <c r="B62" s="8" t="s">
        <v>1088</v>
      </c>
      <c r="C62" s="4" t="s">
        <v>1816</v>
      </c>
      <c r="D62" s="11">
        <v>504700</v>
      </c>
      <c r="E62" s="10">
        <f t="shared" si="0"/>
        <v>400</v>
      </c>
      <c r="F62" s="10">
        <f t="shared" si="1"/>
        <v>300</v>
      </c>
    </row>
    <row r="63" spans="1:6" ht="15">
      <c r="A63" s="8">
        <v>2006</v>
      </c>
      <c r="B63" s="8" t="s">
        <v>1088</v>
      </c>
      <c r="C63" s="4" t="s">
        <v>1815</v>
      </c>
      <c r="D63" s="11">
        <v>499800</v>
      </c>
      <c r="E63" s="10">
        <f t="shared" si="0"/>
        <v>400</v>
      </c>
      <c r="F63" s="10">
        <f t="shared" si="1"/>
        <v>300</v>
      </c>
    </row>
    <row r="64" spans="1:6" ht="15">
      <c r="A64" s="8">
        <v>2006</v>
      </c>
      <c r="B64" s="8" t="s">
        <v>1088</v>
      </c>
      <c r="C64" s="4" t="s">
        <v>1817</v>
      </c>
      <c r="D64" s="11">
        <v>509600</v>
      </c>
      <c r="E64" s="10">
        <f t="shared" si="0"/>
        <v>400</v>
      </c>
      <c r="F64" s="10">
        <f t="shared" si="1"/>
        <v>300</v>
      </c>
    </row>
    <row r="65" spans="1:6" ht="15">
      <c r="A65" s="8">
        <v>2006</v>
      </c>
      <c r="B65" s="8" t="s">
        <v>1088</v>
      </c>
      <c r="C65" s="4" t="s">
        <v>1813</v>
      </c>
      <c r="D65" s="11">
        <v>504600</v>
      </c>
      <c r="E65" s="10">
        <f t="shared" si="0"/>
        <v>400</v>
      </c>
      <c r="F65" s="10">
        <f t="shared" si="1"/>
        <v>300</v>
      </c>
    </row>
    <row r="66" spans="1:6" ht="15">
      <c r="A66" s="8">
        <v>2006</v>
      </c>
      <c r="B66" s="8" t="s">
        <v>1088</v>
      </c>
      <c r="C66" s="4" t="s">
        <v>1808</v>
      </c>
      <c r="D66" s="11">
        <v>499700</v>
      </c>
      <c r="E66" s="10">
        <f t="shared" si="0"/>
        <v>400</v>
      </c>
      <c r="F66" s="10">
        <f t="shared" si="1"/>
        <v>300</v>
      </c>
    </row>
    <row r="67" spans="1:6" ht="15">
      <c r="A67" s="8">
        <v>2006</v>
      </c>
      <c r="B67" s="8" t="s">
        <v>1088</v>
      </c>
      <c r="C67" s="4" t="s">
        <v>1814</v>
      </c>
      <c r="D67" s="11">
        <v>509500</v>
      </c>
      <c r="E67" s="10">
        <f aca="true" t="shared" si="2" ref="E67:E130">IF(D67&gt;=80000,400,200)</f>
        <v>400</v>
      </c>
      <c r="F67" s="10">
        <f aca="true" t="shared" si="3" ref="F67:F130">IF(E67=400,300,150)</f>
        <v>300</v>
      </c>
    </row>
    <row r="68" spans="1:6" ht="15">
      <c r="A68" s="8">
        <v>2006</v>
      </c>
      <c r="B68" s="8" t="s">
        <v>1088</v>
      </c>
      <c r="C68" s="4" t="s">
        <v>1819</v>
      </c>
      <c r="D68" s="11">
        <v>552800</v>
      </c>
      <c r="E68" s="10">
        <f t="shared" si="2"/>
        <v>400</v>
      </c>
      <c r="F68" s="10">
        <f t="shared" si="3"/>
        <v>300</v>
      </c>
    </row>
    <row r="69" spans="1:6" ht="15">
      <c r="A69" s="8">
        <v>2006</v>
      </c>
      <c r="B69" s="8" t="s">
        <v>1088</v>
      </c>
      <c r="C69" s="4" t="s">
        <v>1818</v>
      </c>
      <c r="D69" s="11">
        <v>547900</v>
      </c>
      <c r="E69" s="10">
        <f t="shared" si="2"/>
        <v>400</v>
      </c>
      <c r="F69" s="10">
        <f t="shared" si="3"/>
        <v>300</v>
      </c>
    </row>
    <row r="70" spans="1:6" ht="15">
      <c r="A70" s="8">
        <v>2006</v>
      </c>
      <c r="B70" s="8" t="s">
        <v>1088</v>
      </c>
      <c r="C70" s="4" t="s">
        <v>1820</v>
      </c>
      <c r="D70" s="11">
        <v>557700</v>
      </c>
      <c r="E70" s="10">
        <f t="shared" si="2"/>
        <v>400</v>
      </c>
      <c r="F70" s="10">
        <f t="shared" si="3"/>
        <v>300</v>
      </c>
    </row>
    <row r="71" spans="1:6" ht="15">
      <c r="A71" s="8">
        <v>2006</v>
      </c>
      <c r="B71" s="8" t="s">
        <v>1088</v>
      </c>
      <c r="C71" s="4" t="s">
        <v>1824</v>
      </c>
      <c r="D71" s="11">
        <v>570600</v>
      </c>
      <c r="E71" s="10">
        <f t="shared" si="2"/>
        <v>400</v>
      </c>
      <c r="F71" s="10">
        <f t="shared" si="3"/>
        <v>300</v>
      </c>
    </row>
    <row r="72" spans="1:6" ht="15">
      <c r="A72" s="8">
        <v>2006</v>
      </c>
      <c r="B72" s="8" t="s">
        <v>1088</v>
      </c>
      <c r="C72" s="4" t="s">
        <v>1822</v>
      </c>
      <c r="D72" s="11">
        <v>560700</v>
      </c>
      <c r="E72" s="10">
        <f t="shared" si="2"/>
        <v>400</v>
      </c>
      <c r="F72" s="10">
        <f t="shared" si="3"/>
        <v>300</v>
      </c>
    </row>
    <row r="73" spans="1:6" ht="15">
      <c r="A73" s="8">
        <v>2006</v>
      </c>
      <c r="B73" s="8" t="s">
        <v>1088</v>
      </c>
      <c r="C73" s="4" t="s">
        <v>1821</v>
      </c>
      <c r="D73" s="11">
        <v>555800</v>
      </c>
      <c r="E73" s="10">
        <f t="shared" si="2"/>
        <v>400</v>
      </c>
      <c r="F73" s="10">
        <f t="shared" si="3"/>
        <v>300</v>
      </c>
    </row>
    <row r="74" spans="1:6" ht="15">
      <c r="A74" s="8">
        <v>2006</v>
      </c>
      <c r="B74" s="8" t="s">
        <v>1088</v>
      </c>
      <c r="C74" s="4" t="s">
        <v>1823</v>
      </c>
      <c r="D74" s="11">
        <v>565600</v>
      </c>
      <c r="E74" s="10">
        <f t="shared" si="2"/>
        <v>400</v>
      </c>
      <c r="F74" s="10">
        <f t="shared" si="3"/>
        <v>300</v>
      </c>
    </row>
    <row r="75" spans="1:6" ht="15">
      <c r="A75" s="8">
        <v>2006</v>
      </c>
      <c r="B75" s="8" t="s">
        <v>2236</v>
      </c>
      <c r="C75" s="4" t="s">
        <v>815</v>
      </c>
      <c r="D75" s="11">
        <v>174153</v>
      </c>
      <c r="E75" s="10">
        <f t="shared" si="2"/>
        <v>400</v>
      </c>
      <c r="F75" s="10">
        <f t="shared" si="3"/>
        <v>300</v>
      </c>
    </row>
    <row r="76" spans="1:6" ht="15">
      <c r="A76" s="8">
        <v>2006</v>
      </c>
      <c r="B76" s="8" t="s">
        <v>503</v>
      </c>
      <c r="C76" s="4" t="s">
        <v>1507</v>
      </c>
      <c r="D76" s="11">
        <v>81600</v>
      </c>
      <c r="E76" s="10">
        <f t="shared" si="2"/>
        <v>400</v>
      </c>
      <c r="F76" s="10">
        <f t="shared" si="3"/>
        <v>300</v>
      </c>
    </row>
    <row r="77" spans="1:6" ht="15">
      <c r="A77" s="8">
        <v>2006</v>
      </c>
      <c r="B77" s="8" t="s">
        <v>503</v>
      </c>
      <c r="C77" s="4" t="s">
        <v>1499</v>
      </c>
      <c r="D77" s="11">
        <v>160200</v>
      </c>
      <c r="E77" s="10">
        <f t="shared" si="2"/>
        <v>400</v>
      </c>
      <c r="F77" s="10">
        <f t="shared" si="3"/>
        <v>300</v>
      </c>
    </row>
    <row r="78" spans="1:6" ht="15">
      <c r="A78" s="8">
        <v>2006</v>
      </c>
      <c r="B78" s="8" t="s">
        <v>503</v>
      </c>
      <c r="C78" s="4" t="s">
        <v>504</v>
      </c>
      <c r="D78" s="11">
        <v>160600</v>
      </c>
      <c r="E78" s="10">
        <f t="shared" si="2"/>
        <v>400</v>
      </c>
      <c r="F78" s="10">
        <f t="shared" si="3"/>
        <v>300</v>
      </c>
    </row>
    <row r="79" spans="1:6" ht="15">
      <c r="A79" s="8">
        <v>2006</v>
      </c>
      <c r="B79" s="8" t="s">
        <v>1747</v>
      </c>
      <c r="C79" s="4">
        <v>348</v>
      </c>
      <c r="D79" s="11">
        <v>92100</v>
      </c>
      <c r="E79" s="10">
        <f t="shared" si="2"/>
        <v>400</v>
      </c>
      <c r="F79" s="10">
        <f t="shared" si="3"/>
        <v>300</v>
      </c>
    </row>
    <row r="80" spans="1:6" ht="15">
      <c r="A80" s="8">
        <v>2006</v>
      </c>
      <c r="B80" s="8" t="s">
        <v>1747</v>
      </c>
      <c r="C80" s="4">
        <v>353</v>
      </c>
      <c r="D80" s="11">
        <v>91100</v>
      </c>
      <c r="E80" s="10">
        <f t="shared" si="2"/>
        <v>400</v>
      </c>
      <c r="F80" s="10">
        <f t="shared" si="3"/>
        <v>300</v>
      </c>
    </row>
    <row r="81" spans="1:6" ht="15">
      <c r="A81" s="8">
        <v>2006</v>
      </c>
      <c r="B81" s="8" t="s">
        <v>1747</v>
      </c>
      <c r="C81" s="4">
        <v>370</v>
      </c>
      <c r="D81" s="11">
        <v>99900</v>
      </c>
      <c r="E81" s="10">
        <f t="shared" si="2"/>
        <v>400</v>
      </c>
      <c r="F81" s="10">
        <f t="shared" si="3"/>
        <v>300</v>
      </c>
    </row>
    <row r="82" spans="1:6" ht="15">
      <c r="A82" s="8">
        <v>2006</v>
      </c>
      <c r="B82" s="8" t="s">
        <v>1747</v>
      </c>
      <c r="C82" s="4">
        <v>372</v>
      </c>
      <c r="D82" s="11">
        <v>98000</v>
      </c>
      <c r="E82" s="10">
        <f t="shared" si="2"/>
        <v>400</v>
      </c>
      <c r="F82" s="10">
        <f t="shared" si="3"/>
        <v>300</v>
      </c>
    </row>
    <row r="83" spans="1:6" ht="15">
      <c r="A83" s="8">
        <v>2006</v>
      </c>
      <c r="B83" s="8" t="s">
        <v>301</v>
      </c>
      <c r="C83" s="4" t="s">
        <v>303</v>
      </c>
      <c r="D83" s="11">
        <v>207500</v>
      </c>
      <c r="E83" s="10">
        <f t="shared" si="2"/>
        <v>400</v>
      </c>
      <c r="F83" s="10">
        <f t="shared" si="3"/>
        <v>300</v>
      </c>
    </row>
    <row r="84" spans="1:6" ht="15">
      <c r="A84" s="8">
        <v>2006</v>
      </c>
      <c r="B84" s="8" t="s">
        <v>301</v>
      </c>
      <c r="C84" s="4" t="s">
        <v>305</v>
      </c>
      <c r="D84" s="11">
        <v>207500</v>
      </c>
      <c r="E84" s="10">
        <f t="shared" si="2"/>
        <v>400</v>
      </c>
      <c r="F84" s="10">
        <f t="shared" si="3"/>
        <v>300</v>
      </c>
    </row>
    <row r="85" spans="1:6" ht="15">
      <c r="A85" s="8">
        <v>2006</v>
      </c>
      <c r="B85" s="8" t="s">
        <v>301</v>
      </c>
      <c r="C85" s="4" t="s">
        <v>302</v>
      </c>
      <c r="D85" s="11">
        <v>202100</v>
      </c>
      <c r="E85" s="10">
        <f t="shared" si="2"/>
        <v>400</v>
      </c>
      <c r="F85" s="10">
        <f t="shared" si="3"/>
        <v>300</v>
      </c>
    </row>
    <row r="86" spans="1:6" ht="15">
      <c r="A86" s="8">
        <v>2006</v>
      </c>
      <c r="B86" s="8" t="s">
        <v>301</v>
      </c>
      <c r="C86" s="4" t="s">
        <v>304</v>
      </c>
      <c r="D86" s="11">
        <v>202100</v>
      </c>
      <c r="E86" s="10">
        <f t="shared" si="2"/>
        <v>400</v>
      </c>
      <c r="F86" s="10">
        <f t="shared" si="3"/>
        <v>300</v>
      </c>
    </row>
    <row r="87" spans="1:6" ht="15">
      <c r="A87" s="8">
        <v>2006</v>
      </c>
      <c r="B87" s="8" t="s">
        <v>2445</v>
      </c>
      <c r="C87" s="4" t="s">
        <v>2446</v>
      </c>
      <c r="D87" s="11">
        <v>286390</v>
      </c>
      <c r="E87" s="10">
        <f t="shared" si="2"/>
        <v>400</v>
      </c>
      <c r="F87" s="10">
        <f t="shared" si="3"/>
        <v>300</v>
      </c>
    </row>
    <row r="88" spans="1:6" ht="15">
      <c r="A88" s="8">
        <v>2006</v>
      </c>
      <c r="B88" s="8" t="s">
        <v>1548</v>
      </c>
      <c r="C88" s="4" t="s">
        <v>375</v>
      </c>
      <c r="D88" s="11">
        <v>316700</v>
      </c>
      <c r="E88" s="10">
        <f t="shared" si="2"/>
        <v>400</v>
      </c>
      <c r="F88" s="10">
        <f t="shared" si="3"/>
        <v>300</v>
      </c>
    </row>
    <row r="89" spans="1:6" ht="15">
      <c r="A89" s="8">
        <v>2006</v>
      </c>
      <c r="B89" s="8" t="s">
        <v>1381</v>
      </c>
      <c r="C89" s="4">
        <v>3060</v>
      </c>
      <c r="D89" s="11">
        <v>71300</v>
      </c>
      <c r="E89" s="10">
        <f t="shared" si="2"/>
        <v>200</v>
      </c>
      <c r="F89" s="10">
        <f t="shared" si="3"/>
        <v>150</v>
      </c>
    </row>
    <row r="90" spans="1:6" ht="15">
      <c r="A90" s="8">
        <v>2006</v>
      </c>
      <c r="B90" s="8" t="s">
        <v>1381</v>
      </c>
      <c r="C90" s="4">
        <v>3270</v>
      </c>
      <c r="D90" s="11">
        <v>83000</v>
      </c>
      <c r="E90" s="10">
        <f t="shared" si="2"/>
        <v>400</v>
      </c>
      <c r="F90" s="10">
        <f t="shared" si="3"/>
        <v>300</v>
      </c>
    </row>
    <row r="91" spans="1:6" ht="15">
      <c r="A91" s="8">
        <v>2006</v>
      </c>
      <c r="B91" s="8" t="s">
        <v>1381</v>
      </c>
      <c r="C91" s="4">
        <v>3272</v>
      </c>
      <c r="D91" s="11">
        <v>85200</v>
      </c>
      <c r="E91" s="10">
        <f t="shared" si="2"/>
        <v>400</v>
      </c>
      <c r="F91" s="10">
        <f t="shared" si="3"/>
        <v>300</v>
      </c>
    </row>
    <row r="92" spans="1:6" ht="15">
      <c r="A92" s="8">
        <v>2006</v>
      </c>
      <c r="B92" s="8" t="s">
        <v>1381</v>
      </c>
      <c r="C92" s="4">
        <v>3274</v>
      </c>
      <c r="D92" s="11">
        <v>88200</v>
      </c>
      <c r="E92" s="10">
        <f t="shared" si="2"/>
        <v>400</v>
      </c>
      <c r="F92" s="10">
        <f t="shared" si="3"/>
        <v>300</v>
      </c>
    </row>
    <row r="93" spans="1:6" ht="15">
      <c r="A93" s="8">
        <v>2006</v>
      </c>
      <c r="B93" s="8" t="s">
        <v>1381</v>
      </c>
      <c r="C93" s="4">
        <v>3276</v>
      </c>
      <c r="D93" s="11">
        <v>90000</v>
      </c>
      <c r="E93" s="10">
        <f t="shared" si="2"/>
        <v>400</v>
      </c>
      <c r="F93" s="10">
        <f t="shared" si="3"/>
        <v>300</v>
      </c>
    </row>
    <row r="94" spans="1:6" ht="15">
      <c r="A94" s="8">
        <v>2006</v>
      </c>
      <c r="B94" s="8" t="s">
        <v>1519</v>
      </c>
      <c r="C94" s="4" t="s">
        <v>1492</v>
      </c>
      <c r="D94" s="11">
        <v>196224</v>
      </c>
      <c r="E94" s="10">
        <f t="shared" si="2"/>
        <v>400</v>
      </c>
      <c r="F94" s="10">
        <f t="shared" si="3"/>
        <v>300</v>
      </c>
    </row>
    <row r="95" spans="1:6" ht="15">
      <c r="A95" s="8">
        <v>2006</v>
      </c>
      <c r="B95" s="8" t="s">
        <v>1519</v>
      </c>
      <c r="C95" s="4" t="s">
        <v>1493</v>
      </c>
      <c r="D95" s="11">
        <v>192787</v>
      </c>
      <c r="E95" s="10">
        <f t="shared" si="2"/>
        <v>400</v>
      </c>
      <c r="F95" s="10">
        <f t="shared" si="3"/>
        <v>300</v>
      </c>
    </row>
    <row r="96" spans="1:6" ht="15">
      <c r="A96" s="8">
        <v>2006</v>
      </c>
      <c r="B96" s="8" t="s">
        <v>1478</v>
      </c>
      <c r="C96" s="4">
        <v>5320</v>
      </c>
      <c r="D96" s="11">
        <v>122400</v>
      </c>
      <c r="E96" s="10">
        <f t="shared" si="2"/>
        <v>400</v>
      </c>
      <c r="F96" s="10">
        <f t="shared" si="3"/>
        <v>300</v>
      </c>
    </row>
    <row r="97" spans="1:6" ht="15">
      <c r="A97" s="8">
        <v>2006</v>
      </c>
      <c r="B97" s="8" t="s">
        <v>1478</v>
      </c>
      <c r="C97" s="4">
        <v>5342</v>
      </c>
      <c r="D97" s="11">
        <v>126200</v>
      </c>
      <c r="E97" s="10">
        <f t="shared" si="2"/>
        <v>400</v>
      </c>
      <c r="F97" s="10">
        <f t="shared" si="3"/>
        <v>300</v>
      </c>
    </row>
    <row r="98" spans="1:6" ht="15">
      <c r="A98" s="8">
        <v>2006</v>
      </c>
      <c r="B98" s="8" t="s">
        <v>1478</v>
      </c>
      <c r="C98" s="4">
        <v>5355</v>
      </c>
      <c r="D98" s="11">
        <v>127600</v>
      </c>
      <c r="E98" s="10">
        <f t="shared" si="2"/>
        <v>400</v>
      </c>
      <c r="F98" s="10">
        <f t="shared" si="3"/>
        <v>300</v>
      </c>
    </row>
    <row r="99" spans="1:6" ht="15">
      <c r="A99" s="8">
        <v>2006</v>
      </c>
      <c r="B99" s="8" t="s">
        <v>1479</v>
      </c>
      <c r="C99" s="4">
        <v>6320</v>
      </c>
      <c r="D99" s="11">
        <v>134300</v>
      </c>
      <c r="E99" s="10">
        <f t="shared" si="2"/>
        <v>400</v>
      </c>
      <c r="F99" s="10">
        <f t="shared" si="3"/>
        <v>300</v>
      </c>
    </row>
    <row r="100" spans="1:6" ht="15">
      <c r="A100" s="8">
        <v>2006</v>
      </c>
      <c r="B100" s="8" t="s">
        <v>1479</v>
      </c>
      <c r="C100" s="4">
        <v>6342</v>
      </c>
      <c r="D100" s="11">
        <v>137400</v>
      </c>
      <c r="E100" s="10">
        <f t="shared" si="2"/>
        <v>400</v>
      </c>
      <c r="F100" s="10">
        <f t="shared" si="3"/>
        <v>300</v>
      </c>
    </row>
    <row r="101" spans="1:6" ht="15">
      <c r="A101" s="8">
        <v>2006</v>
      </c>
      <c r="B101" s="8" t="s">
        <v>230</v>
      </c>
      <c r="C101" s="4" t="s">
        <v>231</v>
      </c>
      <c r="D101" s="11">
        <v>251700</v>
      </c>
      <c r="E101" s="10">
        <f t="shared" si="2"/>
        <v>400</v>
      </c>
      <c r="F101" s="10">
        <f t="shared" si="3"/>
        <v>300</v>
      </c>
    </row>
    <row r="102" spans="1:6" ht="15">
      <c r="A102" s="8">
        <v>2006</v>
      </c>
      <c r="B102" s="8" t="s">
        <v>230</v>
      </c>
      <c r="C102" s="4" t="s">
        <v>232</v>
      </c>
      <c r="D102" s="11">
        <v>246400</v>
      </c>
      <c r="E102" s="10">
        <f t="shared" si="2"/>
        <v>400</v>
      </c>
      <c r="F102" s="10">
        <f t="shared" si="3"/>
        <v>300</v>
      </c>
    </row>
    <row r="103" spans="1:6" ht="15">
      <c r="A103" s="8">
        <v>2006</v>
      </c>
      <c r="B103" s="8" t="s">
        <v>230</v>
      </c>
      <c r="C103" s="4" t="s">
        <v>233</v>
      </c>
      <c r="D103" s="11">
        <v>247000</v>
      </c>
      <c r="E103" s="10">
        <f t="shared" si="2"/>
        <v>400</v>
      </c>
      <c r="F103" s="10">
        <f t="shared" si="3"/>
        <v>300</v>
      </c>
    </row>
    <row r="104" spans="1:6" ht="15">
      <c r="A104" s="8">
        <v>2006</v>
      </c>
      <c r="B104" s="8" t="s">
        <v>230</v>
      </c>
      <c r="C104" s="4" t="s">
        <v>234</v>
      </c>
      <c r="D104" s="11">
        <v>255400</v>
      </c>
      <c r="E104" s="10">
        <f t="shared" si="2"/>
        <v>400</v>
      </c>
      <c r="F104" s="10">
        <f t="shared" si="3"/>
        <v>300</v>
      </c>
    </row>
    <row r="105" spans="1:6" ht="15">
      <c r="A105" s="8">
        <v>2006</v>
      </c>
      <c r="B105" s="8" t="s">
        <v>230</v>
      </c>
      <c r="C105" s="4" t="s">
        <v>235</v>
      </c>
      <c r="D105" s="11">
        <v>254100</v>
      </c>
      <c r="E105" s="10">
        <f t="shared" si="2"/>
        <v>400</v>
      </c>
      <c r="F105" s="10">
        <f t="shared" si="3"/>
        <v>300</v>
      </c>
    </row>
    <row r="106" spans="1:6" ht="15">
      <c r="A106" s="8">
        <v>2006</v>
      </c>
      <c r="B106" s="8" t="s">
        <v>230</v>
      </c>
      <c r="C106" s="4" t="s">
        <v>236</v>
      </c>
      <c r="D106" s="11">
        <v>247600</v>
      </c>
      <c r="E106" s="10">
        <f t="shared" si="2"/>
        <v>400</v>
      </c>
      <c r="F106" s="10">
        <f t="shared" si="3"/>
        <v>300</v>
      </c>
    </row>
    <row r="107" spans="1:6" ht="15">
      <c r="A107" s="8">
        <v>2006</v>
      </c>
      <c r="B107" s="8" t="s">
        <v>230</v>
      </c>
      <c r="C107" s="4" t="s">
        <v>237</v>
      </c>
      <c r="D107" s="11">
        <v>248400</v>
      </c>
      <c r="E107" s="10">
        <f t="shared" si="2"/>
        <v>400</v>
      </c>
      <c r="F107" s="10">
        <f t="shared" si="3"/>
        <v>300</v>
      </c>
    </row>
    <row r="108" spans="1:6" ht="15">
      <c r="A108" s="8">
        <v>2006</v>
      </c>
      <c r="B108" s="8" t="s">
        <v>230</v>
      </c>
      <c r="C108" s="4" t="s">
        <v>238</v>
      </c>
      <c r="D108" s="11">
        <v>253700</v>
      </c>
      <c r="E108" s="10">
        <f t="shared" si="2"/>
        <v>400</v>
      </c>
      <c r="F108" s="10">
        <f t="shared" si="3"/>
        <v>300</v>
      </c>
    </row>
    <row r="109" spans="1:6" ht="15">
      <c r="A109" s="8">
        <v>2006</v>
      </c>
      <c r="B109" s="8" t="s">
        <v>230</v>
      </c>
      <c r="C109" s="4" t="s">
        <v>239</v>
      </c>
      <c r="D109" s="11">
        <v>261000</v>
      </c>
      <c r="E109" s="10">
        <f t="shared" si="2"/>
        <v>400</v>
      </c>
      <c r="F109" s="10">
        <f t="shared" si="3"/>
        <v>300</v>
      </c>
    </row>
    <row r="110" spans="1:6" ht="15">
      <c r="A110" s="8">
        <v>2006</v>
      </c>
      <c r="B110" s="8" t="s">
        <v>230</v>
      </c>
      <c r="C110" s="4" t="s">
        <v>240</v>
      </c>
      <c r="D110" s="11">
        <v>278800</v>
      </c>
      <c r="E110" s="10">
        <f t="shared" si="2"/>
        <v>400</v>
      </c>
      <c r="F110" s="10">
        <f t="shared" si="3"/>
        <v>300</v>
      </c>
    </row>
    <row r="111" spans="1:6" ht="15">
      <c r="A111" s="8">
        <v>2006</v>
      </c>
      <c r="B111" s="8" t="s">
        <v>230</v>
      </c>
      <c r="C111" s="4" t="s">
        <v>309</v>
      </c>
      <c r="D111" s="11">
        <v>278800</v>
      </c>
      <c r="E111" s="10">
        <f t="shared" si="2"/>
        <v>400</v>
      </c>
      <c r="F111" s="10">
        <f t="shared" si="3"/>
        <v>300</v>
      </c>
    </row>
    <row r="112" spans="1:6" ht="15">
      <c r="A112" s="8">
        <v>2006</v>
      </c>
      <c r="B112" s="8" t="s">
        <v>1356</v>
      </c>
      <c r="C112" s="4" t="s">
        <v>241</v>
      </c>
      <c r="D112" s="11">
        <v>456000</v>
      </c>
      <c r="E112" s="10">
        <f t="shared" si="2"/>
        <v>400</v>
      </c>
      <c r="F112" s="10">
        <f t="shared" si="3"/>
        <v>300</v>
      </c>
    </row>
    <row r="113" spans="1:6" ht="15">
      <c r="A113" s="8">
        <v>2006</v>
      </c>
      <c r="B113" s="8" t="s">
        <v>1356</v>
      </c>
      <c r="C113" s="4" t="s">
        <v>242</v>
      </c>
      <c r="D113" s="11">
        <v>456000</v>
      </c>
      <c r="E113" s="10">
        <f t="shared" si="2"/>
        <v>400</v>
      </c>
      <c r="F113" s="10">
        <f t="shared" si="3"/>
        <v>300</v>
      </c>
    </row>
    <row r="114" spans="1:6" ht="15">
      <c r="A114" s="8">
        <v>2006</v>
      </c>
      <c r="B114" s="8" t="s">
        <v>1356</v>
      </c>
      <c r="C114" s="4" t="s">
        <v>243</v>
      </c>
      <c r="D114" s="11">
        <v>465600</v>
      </c>
      <c r="E114" s="10">
        <f t="shared" si="2"/>
        <v>400</v>
      </c>
      <c r="F114" s="10">
        <f t="shared" si="3"/>
        <v>300</v>
      </c>
    </row>
    <row r="115" spans="1:6" ht="15">
      <c r="A115" s="8">
        <v>2006</v>
      </c>
      <c r="B115" s="8" t="s">
        <v>1356</v>
      </c>
      <c r="C115" s="4" t="s">
        <v>244</v>
      </c>
      <c r="D115" s="11">
        <v>465600</v>
      </c>
      <c r="E115" s="10">
        <f t="shared" si="2"/>
        <v>400</v>
      </c>
      <c r="F115" s="10">
        <f t="shared" si="3"/>
        <v>300</v>
      </c>
    </row>
    <row r="116" spans="1:6" ht="15">
      <c r="A116" s="8">
        <v>2006</v>
      </c>
      <c r="B116" s="8" t="s">
        <v>1356</v>
      </c>
      <c r="C116" s="4" t="s">
        <v>245</v>
      </c>
      <c r="D116" s="11">
        <v>474300</v>
      </c>
      <c r="E116" s="10">
        <f t="shared" si="2"/>
        <v>400</v>
      </c>
      <c r="F116" s="10">
        <f t="shared" si="3"/>
        <v>300</v>
      </c>
    </row>
    <row r="117" spans="1:6" ht="15">
      <c r="A117" s="8">
        <v>2006</v>
      </c>
      <c r="B117" s="8" t="s">
        <v>1356</v>
      </c>
      <c r="C117" s="4" t="s">
        <v>246</v>
      </c>
      <c r="D117" s="11">
        <v>462300</v>
      </c>
      <c r="E117" s="10">
        <f t="shared" si="2"/>
        <v>400</v>
      </c>
      <c r="F117" s="10">
        <f t="shared" si="3"/>
        <v>300</v>
      </c>
    </row>
    <row r="118" spans="1:6" ht="15">
      <c r="A118" s="8">
        <v>2006</v>
      </c>
      <c r="B118" s="8" t="s">
        <v>376</v>
      </c>
      <c r="C118" s="4" t="s">
        <v>377</v>
      </c>
      <c r="D118" s="11">
        <v>202800</v>
      </c>
      <c r="E118" s="10">
        <f t="shared" si="2"/>
        <v>400</v>
      </c>
      <c r="F118" s="10">
        <f t="shared" si="3"/>
        <v>300</v>
      </c>
    </row>
    <row r="119" spans="1:6" ht="15">
      <c r="A119" s="8">
        <v>2006</v>
      </c>
      <c r="B119" s="8" t="s">
        <v>376</v>
      </c>
      <c r="C119" s="4" t="s">
        <v>378</v>
      </c>
      <c r="D119" s="11">
        <v>202800</v>
      </c>
      <c r="E119" s="10">
        <f t="shared" si="2"/>
        <v>400</v>
      </c>
      <c r="F119" s="10">
        <f t="shared" si="3"/>
        <v>300</v>
      </c>
    </row>
    <row r="120" spans="1:6" ht="15">
      <c r="A120" s="8">
        <v>2006</v>
      </c>
      <c r="B120" s="8" t="s">
        <v>376</v>
      </c>
      <c r="C120" s="4" t="s">
        <v>379</v>
      </c>
      <c r="D120" s="11">
        <v>205600</v>
      </c>
      <c r="E120" s="10">
        <f t="shared" si="2"/>
        <v>400</v>
      </c>
      <c r="F120" s="10">
        <f t="shared" si="3"/>
        <v>300</v>
      </c>
    </row>
    <row r="121" spans="1:6" ht="15">
      <c r="A121" s="8">
        <v>2006</v>
      </c>
      <c r="B121" s="8" t="s">
        <v>376</v>
      </c>
      <c r="C121" s="4" t="s">
        <v>380</v>
      </c>
      <c r="D121" s="11">
        <v>202800</v>
      </c>
      <c r="E121" s="10">
        <f t="shared" si="2"/>
        <v>400</v>
      </c>
      <c r="F121" s="10">
        <f t="shared" si="3"/>
        <v>300</v>
      </c>
    </row>
    <row r="122" spans="1:6" ht="15">
      <c r="A122" s="8">
        <v>2006</v>
      </c>
      <c r="B122" s="8" t="s">
        <v>376</v>
      </c>
      <c r="C122" s="4" t="s">
        <v>381</v>
      </c>
      <c r="D122" s="11">
        <v>206300</v>
      </c>
      <c r="E122" s="10">
        <f t="shared" si="2"/>
        <v>400</v>
      </c>
      <c r="F122" s="10">
        <f t="shared" si="3"/>
        <v>300</v>
      </c>
    </row>
    <row r="123" spans="1:6" ht="15">
      <c r="A123" s="8">
        <v>2006</v>
      </c>
      <c r="B123" s="8" t="s">
        <v>1973</v>
      </c>
      <c r="C123" s="4" t="s">
        <v>2496</v>
      </c>
      <c r="D123" s="11">
        <v>211603</v>
      </c>
      <c r="E123" s="10">
        <f t="shared" si="2"/>
        <v>400</v>
      </c>
      <c r="F123" s="10">
        <f t="shared" si="3"/>
        <v>300</v>
      </c>
    </row>
    <row r="124" spans="1:6" ht="15">
      <c r="A124" s="8">
        <v>2006</v>
      </c>
      <c r="B124" s="8" t="s">
        <v>1683</v>
      </c>
      <c r="C124" s="4" t="s">
        <v>1998</v>
      </c>
      <c r="D124" s="11">
        <v>61866</v>
      </c>
      <c r="E124" s="10">
        <f t="shared" si="2"/>
        <v>200</v>
      </c>
      <c r="F124" s="10">
        <f t="shared" si="3"/>
        <v>150</v>
      </c>
    </row>
    <row r="125" spans="1:6" ht="15">
      <c r="A125" s="8">
        <v>2006</v>
      </c>
      <c r="B125" s="8" t="s">
        <v>1580</v>
      </c>
      <c r="C125" s="4" t="s">
        <v>284</v>
      </c>
      <c r="D125" s="11">
        <v>88700</v>
      </c>
      <c r="E125" s="10">
        <f t="shared" si="2"/>
        <v>400</v>
      </c>
      <c r="F125" s="10">
        <f t="shared" si="3"/>
        <v>300</v>
      </c>
    </row>
    <row r="126" spans="1:6" ht="15">
      <c r="A126" s="8">
        <v>2006</v>
      </c>
      <c r="B126" s="8" t="s">
        <v>1580</v>
      </c>
      <c r="C126" s="4" t="s">
        <v>285</v>
      </c>
      <c r="D126" s="11">
        <v>89400</v>
      </c>
      <c r="E126" s="10">
        <f t="shared" si="2"/>
        <v>400</v>
      </c>
      <c r="F126" s="10">
        <f t="shared" si="3"/>
        <v>300</v>
      </c>
    </row>
    <row r="127" spans="1:6" ht="15">
      <c r="A127" s="8">
        <v>2006</v>
      </c>
      <c r="B127" s="8" t="s">
        <v>1580</v>
      </c>
      <c r="C127" s="4" t="s">
        <v>286</v>
      </c>
      <c r="D127" s="11">
        <v>90500</v>
      </c>
      <c r="E127" s="10">
        <f t="shared" si="2"/>
        <v>400</v>
      </c>
      <c r="F127" s="10">
        <f t="shared" si="3"/>
        <v>300</v>
      </c>
    </row>
    <row r="128" spans="1:6" ht="15">
      <c r="A128" s="8">
        <v>2006</v>
      </c>
      <c r="B128" s="8" t="s">
        <v>1580</v>
      </c>
      <c r="C128" s="4" t="s">
        <v>287</v>
      </c>
      <c r="D128" s="11">
        <v>93600</v>
      </c>
      <c r="E128" s="10">
        <f t="shared" si="2"/>
        <v>400</v>
      </c>
      <c r="F128" s="10">
        <f t="shared" si="3"/>
        <v>300</v>
      </c>
    </row>
    <row r="129" spans="1:6" ht="15">
      <c r="A129" s="8">
        <v>2006</v>
      </c>
      <c r="B129" s="8" t="s">
        <v>1580</v>
      </c>
      <c r="C129" s="4" t="s">
        <v>288</v>
      </c>
      <c r="D129" s="11">
        <v>91800</v>
      </c>
      <c r="E129" s="10">
        <f t="shared" si="2"/>
        <v>400</v>
      </c>
      <c r="F129" s="10">
        <f t="shared" si="3"/>
        <v>300</v>
      </c>
    </row>
    <row r="130" spans="1:6" ht="15">
      <c r="A130" s="8">
        <v>2006</v>
      </c>
      <c r="B130" s="8" t="s">
        <v>1580</v>
      </c>
      <c r="C130" s="4" t="s">
        <v>289</v>
      </c>
      <c r="D130" s="11">
        <v>95200</v>
      </c>
      <c r="E130" s="10">
        <f t="shared" si="2"/>
        <v>400</v>
      </c>
      <c r="F130" s="10">
        <f t="shared" si="3"/>
        <v>300</v>
      </c>
    </row>
    <row r="131" spans="1:6" ht="15">
      <c r="A131" s="8">
        <v>2006</v>
      </c>
      <c r="B131" s="8" t="s">
        <v>1580</v>
      </c>
      <c r="C131" s="4" t="s">
        <v>290</v>
      </c>
      <c r="D131" s="11">
        <v>99700</v>
      </c>
      <c r="E131" s="10">
        <f aca="true" t="shared" si="4" ref="E131:E194">IF(D131&gt;=80000,400,200)</f>
        <v>400</v>
      </c>
      <c r="F131" s="10">
        <f aca="true" t="shared" si="5" ref="F131:F194">IF(E131=400,300,150)</f>
        <v>300</v>
      </c>
    </row>
    <row r="132" spans="1:6" ht="15">
      <c r="A132" s="8">
        <v>2006</v>
      </c>
      <c r="B132" s="8" t="s">
        <v>2178</v>
      </c>
      <c r="C132" s="4" t="s">
        <v>2179</v>
      </c>
      <c r="D132" s="11">
        <v>84757</v>
      </c>
      <c r="E132" s="10">
        <f t="shared" si="4"/>
        <v>400</v>
      </c>
      <c r="F132" s="10">
        <f t="shared" si="5"/>
        <v>300</v>
      </c>
    </row>
    <row r="133" spans="1:6" ht="15">
      <c r="A133" s="8">
        <v>2006</v>
      </c>
      <c r="B133" s="8" t="s">
        <v>2060</v>
      </c>
      <c r="C133" s="4" t="s">
        <v>2061</v>
      </c>
      <c r="D133" s="11">
        <v>77236</v>
      </c>
      <c r="E133" s="10">
        <f t="shared" si="4"/>
        <v>200</v>
      </c>
      <c r="F133" s="10">
        <f t="shared" si="5"/>
        <v>150</v>
      </c>
    </row>
    <row r="134" spans="1:6" ht="15">
      <c r="A134" s="8">
        <v>2006</v>
      </c>
      <c r="B134" s="8" t="s">
        <v>632</v>
      </c>
      <c r="C134" s="4" t="s">
        <v>633</v>
      </c>
      <c r="D134" s="11">
        <v>119783</v>
      </c>
      <c r="E134" s="10">
        <f t="shared" si="4"/>
        <v>400</v>
      </c>
      <c r="F134" s="10">
        <f t="shared" si="5"/>
        <v>300</v>
      </c>
    </row>
    <row r="135" spans="1:6" ht="15">
      <c r="A135" s="8">
        <v>2006</v>
      </c>
      <c r="B135" s="8" t="s">
        <v>1117</v>
      </c>
      <c r="C135" s="4" t="s">
        <v>2753</v>
      </c>
      <c r="D135" s="11">
        <v>110600</v>
      </c>
      <c r="E135" s="10">
        <f t="shared" si="4"/>
        <v>400</v>
      </c>
      <c r="F135" s="10">
        <f t="shared" si="5"/>
        <v>300</v>
      </c>
    </row>
    <row r="136" spans="1:6" ht="15">
      <c r="A136" s="8">
        <v>2006</v>
      </c>
      <c r="B136" s="8" t="s">
        <v>1117</v>
      </c>
      <c r="C136" s="4" t="s">
        <v>2754</v>
      </c>
      <c r="D136" s="11">
        <v>114900</v>
      </c>
      <c r="E136" s="10">
        <f t="shared" si="4"/>
        <v>400</v>
      </c>
      <c r="F136" s="10">
        <f t="shared" si="5"/>
        <v>300</v>
      </c>
    </row>
    <row r="137" spans="1:6" ht="15">
      <c r="A137" s="8">
        <v>2006</v>
      </c>
      <c r="B137" s="8" t="s">
        <v>1117</v>
      </c>
      <c r="C137" s="4" t="s">
        <v>472</v>
      </c>
      <c r="D137" s="11">
        <v>188700</v>
      </c>
      <c r="E137" s="10">
        <f t="shared" si="4"/>
        <v>400</v>
      </c>
      <c r="F137" s="10">
        <f t="shared" si="5"/>
        <v>300</v>
      </c>
    </row>
    <row r="138" spans="1:6" ht="15">
      <c r="A138" s="8">
        <v>2006</v>
      </c>
      <c r="B138" s="8" t="s">
        <v>1117</v>
      </c>
      <c r="C138" s="4" t="s">
        <v>311</v>
      </c>
      <c r="D138" s="11">
        <v>188700</v>
      </c>
      <c r="E138" s="10">
        <f t="shared" si="4"/>
        <v>400</v>
      </c>
      <c r="F138" s="10">
        <f t="shared" si="5"/>
        <v>300</v>
      </c>
    </row>
    <row r="139" spans="1:6" ht="15">
      <c r="A139" s="8">
        <v>2006</v>
      </c>
      <c r="B139" s="8" t="s">
        <v>1117</v>
      </c>
      <c r="C139" s="4" t="s">
        <v>1149</v>
      </c>
      <c r="D139" s="11">
        <v>205000</v>
      </c>
      <c r="E139" s="10">
        <f t="shared" si="4"/>
        <v>400</v>
      </c>
      <c r="F139" s="10">
        <f t="shared" si="5"/>
        <v>300</v>
      </c>
    </row>
    <row r="140" spans="1:6" ht="15">
      <c r="A140" s="8">
        <v>2006</v>
      </c>
      <c r="B140" s="8" t="s">
        <v>1117</v>
      </c>
      <c r="C140" s="4" t="s">
        <v>314</v>
      </c>
      <c r="D140" s="11">
        <v>205000</v>
      </c>
      <c r="E140" s="10">
        <f t="shared" si="4"/>
        <v>400</v>
      </c>
      <c r="F140" s="10">
        <f t="shared" si="5"/>
        <v>300</v>
      </c>
    </row>
    <row r="141" spans="1:6" ht="15">
      <c r="A141" s="8">
        <v>2006</v>
      </c>
      <c r="B141" s="8" t="s">
        <v>1117</v>
      </c>
      <c r="C141" s="4" t="s">
        <v>475</v>
      </c>
      <c r="D141" s="11">
        <v>200600</v>
      </c>
      <c r="E141" s="10">
        <f t="shared" si="4"/>
        <v>400</v>
      </c>
      <c r="F141" s="10">
        <f t="shared" si="5"/>
        <v>300</v>
      </c>
    </row>
    <row r="142" spans="1:6" ht="15">
      <c r="A142" s="8">
        <v>2006</v>
      </c>
      <c r="B142" s="8" t="s">
        <v>1117</v>
      </c>
      <c r="C142" s="4" t="s">
        <v>313</v>
      </c>
      <c r="D142" s="11">
        <v>200600</v>
      </c>
      <c r="E142" s="10">
        <f t="shared" si="4"/>
        <v>400</v>
      </c>
      <c r="F142" s="10">
        <f t="shared" si="5"/>
        <v>300</v>
      </c>
    </row>
    <row r="143" spans="1:6" ht="15">
      <c r="A143" s="8">
        <v>2006</v>
      </c>
      <c r="B143" s="8" t="s">
        <v>1117</v>
      </c>
      <c r="C143" s="4" t="s">
        <v>476</v>
      </c>
      <c r="D143" s="11">
        <v>214600</v>
      </c>
      <c r="E143" s="10">
        <f t="shared" si="4"/>
        <v>400</v>
      </c>
      <c r="F143" s="10">
        <f t="shared" si="5"/>
        <v>300</v>
      </c>
    </row>
    <row r="144" spans="1:6" ht="15">
      <c r="A144" s="8">
        <v>2006</v>
      </c>
      <c r="B144" s="8" t="s">
        <v>1117</v>
      </c>
      <c r="C144" s="4" t="s">
        <v>473</v>
      </c>
      <c r="D144" s="11">
        <v>203200</v>
      </c>
      <c r="E144" s="10">
        <f t="shared" si="4"/>
        <v>400</v>
      </c>
      <c r="F144" s="10">
        <f t="shared" si="5"/>
        <v>300</v>
      </c>
    </row>
    <row r="145" spans="1:6" ht="15">
      <c r="A145" s="8">
        <v>2006</v>
      </c>
      <c r="B145" s="8" t="s">
        <v>1117</v>
      </c>
      <c r="C145" s="4" t="s">
        <v>478</v>
      </c>
      <c r="D145" s="11">
        <v>205500</v>
      </c>
      <c r="E145" s="10">
        <f t="shared" si="4"/>
        <v>400</v>
      </c>
      <c r="F145" s="10">
        <f t="shared" si="5"/>
        <v>300</v>
      </c>
    </row>
    <row r="146" spans="1:6" ht="15">
      <c r="A146" s="8">
        <v>2006</v>
      </c>
      <c r="B146" s="8" t="s">
        <v>1117</v>
      </c>
      <c r="C146" s="4" t="s">
        <v>474</v>
      </c>
      <c r="D146" s="11">
        <v>209200</v>
      </c>
      <c r="E146" s="10">
        <f t="shared" si="4"/>
        <v>400</v>
      </c>
      <c r="F146" s="10">
        <f t="shared" si="5"/>
        <v>300</v>
      </c>
    </row>
    <row r="147" spans="1:6" ht="15">
      <c r="A147" s="8">
        <v>2006</v>
      </c>
      <c r="B147" s="8" t="s">
        <v>1117</v>
      </c>
      <c r="C147" s="4" t="s">
        <v>312</v>
      </c>
      <c r="D147" s="11">
        <v>209200</v>
      </c>
      <c r="E147" s="10">
        <f t="shared" si="4"/>
        <v>400</v>
      </c>
      <c r="F147" s="10">
        <f t="shared" si="5"/>
        <v>300</v>
      </c>
    </row>
    <row r="148" spans="1:6" ht="15">
      <c r="A148" s="8">
        <v>2006</v>
      </c>
      <c r="B148" s="8" t="s">
        <v>1117</v>
      </c>
      <c r="C148" s="4" t="s">
        <v>477</v>
      </c>
      <c r="D148" s="11">
        <v>209200</v>
      </c>
      <c r="E148" s="10">
        <f t="shared" si="4"/>
        <v>400</v>
      </c>
      <c r="F148" s="10">
        <f t="shared" si="5"/>
        <v>300</v>
      </c>
    </row>
    <row r="149" spans="1:6" ht="15">
      <c r="A149" s="8">
        <v>2006</v>
      </c>
      <c r="B149" s="8" t="s">
        <v>1117</v>
      </c>
      <c r="C149" s="4" t="s">
        <v>315</v>
      </c>
      <c r="D149" s="11">
        <v>209200</v>
      </c>
      <c r="E149" s="10">
        <f t="shared" si="4"/>
        <v>400</v>
      </c>
      <c r="F149" s="10">
        <f t="shared" si="5"/>
        <v>300</v>
      </c>
    </row>
    <row r="150" spans="1:6" ht="15">
      <c r="A150" s="8">
        <v>2006</v>
      </c>
      <c r="B150" s="8" t="s">
        <v>1117</v>
      </c>
      <c r="C150" s="4" t="s">
        <v>1171</v>
      </c>
      <c r="D150" s="11">
        <v>141400</v>
      </c>
      <c r="E150" s="10">
        <f t="shared" si="4"/>
        <v>400</v>
      </c>
      <c r="F150" s="10">
        <f t="shared" si="5"/>
        <v>300</v>
      </c>
    </row>
    <row r="151" spans="1:6" ht="15">
      <c r="A151" s="8">
        <v>2006</v>
      </c>
      <c r="B151" s="8" t="s">
        <v>1117</v>
      </c>
      <c r="C151" s="4" t="s">
        <v>52</v>
      </c>
      <c r="D151" s="11">
        <v>153400</v>
      </c>
      <c r="E151" s="10">
        <f t="shared" si="4"/>
        <v>400</v>
      </c>
      <c r="F151" s="10">
        <f t="shared" si="5"/>
        <v>300</v>
      </c>
    </row>
    <row r="152" spans="1:6" ht="15">
      <c r="A152" s="8">
        <v>2006</v>
      </c>
      <c r="B152" s="8" t="s">
        <v>1117</v>
      </c>
      <c r="C152" s="4" t="s">
        <v>53</v>
      </c>
      <c r="D152" s="11">
        <v>147000</v>
      </c>
      <c r="E152" s="10">
        <f t="shared" si="4"/>
        <v>400</v>
      </c>
      <c r="F152" s="10">
        <f t="shared" si="5"/>
        <v>300</v>
      </c>
    </row>
    <row r="153" spans="1:6" ht="15">
      <c r="A153" s="8">
        <v>2006</v>
      </c>
      <c r="B153" s="8" t="s">
        <v>1117</v>
      </c>
      <c r="C153" s="4" t="s">
        <v>53</v>
      </c>
      <c r="D153" s="11">
        <v>157300</v>
      </c>
      <c r="E153" s="10">
        <f t="shared" si="4"/>
        <v>400</v>
      </c>
      <c r="F153" s="10">
        <f t="shared" si="5"/>
        <v>300</v>
      </c>
    </row>
    <row r="154" spans="1:6" ht="15">
      <c r="A154" s="8">
        <v>2006</v>
      </c>
      <c r="B154" s="8" t="s">
        <v>1117</v>
      </c>
      <c r="C154" s="4" t="s">
        <v>54</v>
      </c>
      <c r="D154" s="11">
        <v>157300</v>
      </c>
      <c r="E154" s="10">
        <f t="shared" si="4"/>
        <v>400</v>
      </c>
      <c r="F154" s="10">
        <f t="shared" si="5"/>
        <v>300</v>
      </c>
    </row>
    <row r="155" spans="1:6" ht="15">
      <c r="A155" s="8">
        <v>2006</v>
      </c>
      <c r="B155" s="8" t="s">
        <v>1117</v>
      </c>
      <c r="C155" s="4" t="s">
        <v>55</v>
      </c>
      <c r="D155" s="11">
        <v>147400</v>
      </c>
      <c r="E155" s="10">
        <f t="shared" si="4"/>
        <v>400</v>
      </c>
      <c r="F155" s="10">
        <f t="shared" si="5"/>
        <v>300</v>
      </c>
    </row>
    <row r="156" spans="1:6" ht="15">
      <c r="A156" s="8">
        <v>2006</v>
      </c>
      <c r="B156" s="8" t="s">
        <v>1117</v>
      </c>
      <c r="C156" s="4" t="s">
        <v>62</v>
      </c>
      <c r="D156" s="11">
        <v>129200</v>
      </c>
      <c r="E156" s="10">
        <f t="shared" si="4"/>
        <v>400</v>
      </c>
      <c r="F156" s="10">
        <f t="shared" si="5"/>
        <v>300</v>
      </c>
    </row>
    <row r="157" spans="1:6" ht="15">
      <c r="A157" s="8">
        <v>2006</v>
      </c>
      <c r="B157" s="8" t="s">
        <v>1117</v>
      </c>
      <c r="C157" s="4" t="s">
        <v>63</v>
      </c>
      <c r="D157" s="11">
        <v>132700</v>
      </c>
      <c r="E157" s="10">
        <f t="shared" si="4"/>
        <v>400</v>
      </c>
      <c r="F157" s="10">
        <f t="shared" si="5"/>
        <v>300</v>
      </c>
    </row>
    <row r="158" spans="1:6" ht="15">
      <c r="A158" s="8">
        <v>2006</v>
      </c>
      <c r="B158" s="8" t="s">
        <v>1117</v>
      </c>
      <c r="C158" s="4" t="s">
        <v>67</v>
      </c>
      <c r="D158" s="11">
        <v>149500</v>
      </c>
      <c r="E158" s="10">
        <f t="shared" si="4"/>
        <v>400</v>
      </c>
      <c r="F158" s="10">
        <f t="shared" si="5"/>
        <v>300</v>
      </c>
    </row>
    <row r="159" spans="1:6" ht="15">
      <c r="A159" s="8">
        <v>2006</v>
      </c>
      <c r="B159" s="8" t="s">
        <v>1117</v>
      </c>
      <c r="C159" s="4" t="s">
        <v>65</v>
      </c>
      <c r="D159" s="11">
        <v>138600</v>
      </c>
      <c r="E159" s="10">
        <f t="shared" si="4"/>
        <v>400</v>
      </c>
      <c r="F159" s="10">
        <f t="shared" si="5"/>
        <v>300</v>
      </c>
    </row>
    <row r="160" spans="1:6" ht="15">
      <c r="A160" s="8">
        <v>2006</v>
      </c>
      <c r="B160" s="8" t="s">
        <v>1117</v>
      </c>
      <c r="C160" s="4" t="s">
        <v>64</v>
      </c>
      <c r="D160" s="11">
        <v>132600</v>
      </c>
      <c r="E160" s="10">
        <f t="shared" si="4"/>
        <v>400</v>
      </c>
      <c r="F160" s="10">
        <f t="shared" si="5"/>
        <v>300</v>
      </c>
    </row>
    <row r="161" spans="1:6" ht="15">
      <c r="A161" s="8">
        <v>2006</v>
      </c>
      <c r="B161" s="8" t="s">
        <v>1117</v>
      </c>
      <c r="C161" s="4" t="s">
        <v>66</v>
      </c>
      <c r="D161" s="11">
        <v>149500</v>
      </c>
      <c r="E161" s="10">
        <f t="shared" si="4"/>
        <v>400</v>
      </c>
      <c r="F161" s="10">
        <f t="shared" si="5"/>
        <v>300</v>
      </c>
    </row>
    <row r="162" spans="1:6" ht="15">
      <c r="A162" s="8">
        <v>2006</v>
      </c>
      <c r="B162" s="8" t="s">
        <v>1117</v>
      </c>
      <c r="C162" s="4" t="s">
        <v>36</v>
      </c>
      <c r="D162" s="11">
        <v>209900</v>
      </c>
      <c r="E162" s="10">
        <f t="shared" si="4"/>
        <v>400</v>
      </c>
      <c r="F162" s="10">
        <f t="shared" si="5"/>
        <v>300</v>
      </c>
    </row>
    <row r="163" spans="1:6" ht="15">
      <c r="A163" s="8">
        <v>2006</v>
      </c>
      <c r="B163" s="8" t="s">
        <v>1117</v>
      </c>
      <c r="C163" s="4" t="s">
        <v>37</v>
      </c>
      <c r="D163" s="11">
        <v>215400</v>
      </c>
      <c r="E163" s="10">
        <f t="shared" si="4"/>
        <v>400</v>
      </c>
      <c r="F163" s="10">
        <f t="shared" si="5"/>
        <v>300</v>
      </c>
    </row>
    <row r="164" spans="1:6" ht="15">
      <c r="A164" s="8">
        <v>2006</v>
      </c>
      <c r="B164" s="8" t="s">
        <v>1117</v>
      </c>
      <c r="C164" s="4" t="s">
        <v>38</v>
      </c>
      <c r="D164" s="11">
        <v>222100</v>
      </c>
      <c r="E164" s="10">
        <f t="shared" si="4"/>
        <v>400</v>
      </c>
      <c r="F164" s="10">
        <f t="shared" si="5"/>
        <v>300</v>
      </c>
    </row>
    <row r="165" spans="1:6" ht="15">
      <c r="A165" s="8">
        <v>2006</v>
      </c>
      <c r="B165" s="8" t="s">
        <v>1117</v>
      </c>
      <c r="C165" s="4" t="s">
        <v>40</v>
      </c>
      <c r="D165" s="11">
        <v>228200</v>
      </c>
      <c r="E165" s="10">
        <f t="shared" si="4"/>
        <v>400</v>
      </c>
      <c r="F165" s="10">
        <f t="shared" si="5"/>
        <v>300</v>
      </c>
    </row>
    <row r="166" spans="1:6" ht="15">
      <c r="A166" s="8">
        <v>2006</v>
      </c>
      <c r="B166" s="8" t="s">
        <v>1117</v>
      </c>
      <c r="C166" s="4" t="s">
        <v>41</v>
      </c>
      <c r="D166" s="11">
        <v>226900</v>
      </c>
      <c r="E166" s="10">
        <f t="shared" si="4"/>
        <v>400</v>
      </c>
      <c r="F166" s="10">
        <f t="shared" si="5"/>
        <v>300</v>
      </c>
    </row>
    <row r="167" spans="1:6" ht="15">
      <c r="A167" s="8">
        <v>2006</v>
      </c>
      <c r="B167" s="8" t="s">
        <v>1117</v>
      </c>
      <c r="C167" s="4" t="s">
        <v>42</v>
      </c>
      <c r="D167" s="11">
        <v>225100</v>
      </c>
      <c r="E167" s="10">
        <f t="shared" si="4"/>
        <v>400</v>
      </c>
      <c r="F167" s="10">
        <f t="shared" si="5"/>
        <v>300</v>
      </c>
    </row>
    <row r="168" spans="1:6" ht="15">
      <c r="A168" s="8">
        <v>2006</v>
      </c>
      <c r="B168" s="8" t="s">
        <v>1117</v>
      </c>
      <c r="C168" s="4" t="s">
        <v>39</v>
      </c>
      <c r="D168" s="11">
        <v>222100</v>
      </c>
      <c r="E168" s="10">
        <f t="shared" si="4"/>
        <v>400</v>
      </c>
      <c r="F168" s="10">
        <f t="shared" si="5"/>
        <v>300</v>
      </c>
    </row>
    <row r="169" spans="1:6" ht="15">
      <c r="A169" s="8">
        <v>2006</v>
      </c>
      <c r="B169" s="8" t="s">
        <v>1117</v>
      </c>
      <c r="C169" s="4" t="s">
        <v>56</v>
      </c>
      <c r="D169" s="11">
        <v>262500</v>
      </c>
      <c r="E169" s="10">
        <f t="shared" si="4"/>
        <v>400</v>
      </c>
      <c r="F169" s="10">
        <f t="shared" si="5"/>
        <v>300</v>
      </c>
    </row>
    <row r="170" spans="1:6" ht="15">
      <c r="A170" s="8">
        <v>2006</v>
      </c>
      <c r="B170" s="8" t="s">
        <v>1117</v>
      </c>
      <c r="C170" s="4" t="s">
        <v>61</v>
      </c>
      <c r="D170" s="11">
        <v>269700</v>
      </c>
      <c r="E170" s="10">
        <f t="shared" si="4"/>
        <v>400</v>
      </c>
      <c r="F170" s="10">
        <f t="shared" si="5"/>
        <v>300</v>
      </c>
    </row>
    <row r="171" spans="1:6" ht="15">
      <c r="A171" s="8">
        <v>2006</v>
      </c>
      <c r="B171" s="8" t="s">
        <v>1117</v>
      </c>
      <c r="C171" s="4" t="s">
        <v>59</v>
      </c>
      <c r="D171" s="11">
        <v>263300</v>
      </c>
      <c r="E171" s="10">
        <f t="shared" si="4"/>
        <v>400</v>
      </c>
      <c r="F171" s="10">
        <f t="shared" si="5"/>
        <v>300</v>
      </c>
    </row>
    <row r="172" spans="1:6" ht="15">
      <c r="A172" s="8">
        <v>2006</v>
      </c>
      <c r="B172" s="8" t="s">
        <v>1117</v>
      </c>
      <c r="C172" s="4" t="s">
        <v>60</v>
      </c>
      <c r="D172" s="11">
        <v>269700</v>
      </c>
      <c r="E172" s="10">
        <f t="shared" si="4"/>
        <v>400</v>
      </c>
      <c r="F172" s="10">
        <f t="shared" si="5"/>
        <v>300</v>
      </c>
    </row>
    <row r="173" spans="1:6" ht="15">
      <c r="A173" s="8">
        <v>2006</v>
      </c>
      <c r="B173" s="8" t="s">
        <v>1117</v>
      </c>
      <c r="C173" s="4" t="s">
        <v>57</v>
      </c>
      <c r="D173" s="11">
        <v>261600</v>
      </c>
      <c r="E173" s="10">
        <f t="shared" si="4"/>
        <v>400</v>
      </c>
      <c r="F173" s="10">
        <f t="shared" si="5"/>
        <v>300</v>
      </c>
    </row>
    <row r="174" spans="1:6" ht="15">
      <c r="A174" s="8">
        <v>2006</v>
      </c>
      <c r="B174" s="8" t="s">
        <v>1117</v>
      </c>
      <c r="C174" s="4" t="s">
        <v>58</v>
      </c>
      <c r="D174" s="11">
        <v>263700</v>
      </c>
      <c r="E174" s="10">
        <f t="shared" si="4"/>
        <v>400</v>
      </c>
      <c r="F174" s="10">
        <f t="shared" si="5"/>
        <v>300</v>
      </c>
    </row>
    <row r="175" spans="1:6" ht="15">
      <c r="A175" s="8">
        <v>2006</v>
      </c>
      <c r="B175" s="8" t="s">
        <v>1117</v>
      </c>
      <c r="C175" s="4" t="s">
        <v>521</v>
      </c>
      <c r="D175" s="11">
        <v>291500</v>
      </c>
      <c r="E175" s="10">
        <f t="shared" si="4"/>
        <v>400</v>
      </c>
      <c r="F175" s="10">
        <f t="shared" si="5"/>
        <v>300</v>
      </c>
    </row>
    <row r="176" spans="1:6" ht="15">
      <c r="A176" s="8">
        <v>2006</v>
      </c>
      <c r="B176" s="8" t="s">
        <v>1117</v>
      </c>
      <c r="C176" s="4" t="s">
        <v>479</v>
      </c>
      <c r="D176" s="11">
        <v>90600</v>
      </c>
      <c r="E176" s="10">
        <f t="shared" si="4"/>
        <v>400</v>
      </c>
      <c r="F176" s="10">
        <f t="shared" si="5"/>
        <v>300</v>
      </c>
    </row>
    <row r="177" spans="1:6" ht="15">
      <c r="A177" s="8">
        <v>2006</v>
      </c>
      <c r="B177" s="8" t="s">
        <v>1117</v>
      </c>
      <c r="C177" s="4" t="s">
        <v>434</v>
      </c>
      <c r="D177" s="11">
        <v>87100</v>
      </c>
      <c r="E177" s="10">
        <f t="shared" si="4"/>
        <v>400</v>
      </c>
      <c r="F177" s="10">
        <f t="shared" si="5"/>
        <v>300</v>
      </c>
    </row>
    <row r="178" spans="1:6" ht="15">
      <c r="A178" s="8">
        <v>2006</v>
      </c>
      <c r="B178" s="8" t="s">
        <v>1117</v>
      </c>
      <c r="C178" s="4" t="s">
        <v>310</v>
      </c>
      <c r="D178" s="11">
        <v>89100</v>
      </c>
      <c r="E178" s="10">
        <f t="shared" si="4"/>
        <v>400</v>
      </c>
      <c r="F178" s="10">
        <f t="shared" si="5"/>
        <v>300</v>
      </c>
    </row>
    <row r="179" spans="1:6" ht="15">
      <c r="A179" s="8">
        <v>2006</v>
      </c>
      <c r="B179" s="8" t="s">
        <v>1117</v>
      </c>
      <c r="C179" s="4" t="s">
        <v>30</v>
      </c>
      <c r="D179" s="11">
        <v>89100</v>
      </c>
      <c r="E179" s="10">
        <f t="shared" si="4"/>
        <v>400</v>
      </c>
      <c r="F179" s="10">
        <f t="shared" si="5"/>
        <v>300</v>
      </c>
    </row>
    <row r="180" spans="1:6" ht="15">
      <c r="A180" s="8">
        <v>2006</v>
      </c>
      <c r="B180" s="8" t="s">
        <v>1117</v>
      </c>
      <c r="C180" s="4" t="s">
        <v>31</v>
      </c>
      <c r="D180" s="11">
        <v>102900</v>
      </c>
      <c r="E180" s="10">
        <f t="shared" si="4"/>
        <v>400</v>
      </c>
      <c r="F180" s="10">
        <f t="shared" si="5"/>
        <v>300</v>
      </c>
    </row>
    <row r="181" spans="1:6" ht="15">
      <c r="A181" s="8">
        <v>2006</v>
      </c>
      <c r="B181" s="8" t="s">
        <v>1117</v>
      </c>
      <c r="C181" s="4" t="s">
        <v>32</v>
      </c>
      <c r="D181" s="11">
        <v>107100</v>
      </c>
      <c r="E181" s="10">
        <f t="shared" si="4"/>
        <v>400</v>
      </c>
      <c r="F181" s="10">
        <f t="shared" si="5"/>
        <v>300</v>
      </c>
    </row>
    <row r="182" spans="1:6" ht="15">
      <c r="A182" s="8">
        <v>2006</v>
      </c>
      <c r="B182" s="8" t="s">
        <v>1117</v>
      </c>
      <c r="C182" s="4" t="s">
        <v>33</v>
      </c>
      <c r="D182" s="11">
        <v>111300</v>
      </c>
      <c r="E182" s="10">
        <f t="shared" si="4"/>
        <v>400</v>
      </c>
      <c r="F182" s="10">
        <f t="shared" si="5"/>
        <v>300</v>
      </c>
    </row>
    <row r="183" spans="1:6" ht="15">
      <c r="A183" s="8">
        <v>2006</v>
      </c>
      <c r="B183" s="8" t="s">
        <v>1117</v>
      </c>
      <c r="C183" s="4" t="s">
        <v>35</v>
      </c>
      <c r="D183" s="11">
        <v>116700</v>
      </c>
      <c r="E183" s="10">
        <f t="shared" si="4"/>
        <v>400</v>
      </c>
      <c r="F183" s="10">
        <f t="shared" si="5"/>
        <v>300</v>
      </c>
    </row>
    <row r="184" spans="1:6" ht="15">
      <c r="A184" s="8">
        <v>2006</v>
      </c>
      <c r="B184" s="8" t="s">
        <v>1117</v>
      </c>
      <c r="C184" s="4" t="s">
        <v>1592</v>
      </c>
      <c r="D184" s="11">
        <v>111000</v>
      </c>
      <c r="E184" s="10">
        <f t="shared" si="4"/>
        <v>400</v>
      </c>
      <c r="F184" s="10">
        <f t="shared" si="5"/>
        <v>300</v>
      </c>
    </row>
    <row r="185" spans="1:6" ht="15">
      <c r="A185" s="8">
        <v>2006</v>
      </c>
      <c r="B185" s="8" t="s">
        <v>1117</v>
      </c>
      <c r="C185" s="4" t="s">
        <v>34</v>
      </c>
      <c r="D185" s="11">
        <v>111000</v>
      </c>
      <c r="E185" s="10">
        <f t="shared" si="4"/>
        <v>400</v>
      </c>
      <c r="F185" s="10">
        <f t="shared" si="5"/>
        <v>300</v>
      </c>
    </row>
    <row r="186" spans="1:6" ht="15">
      <c r="A186" s="8">
        <v>2006</v>
      </c>
      <c r="B186" s="8" t="s">
        <v>1117</v>
      </c>
      <c r="C186" s="4" t="s">
        <v>408</v>
      </c>
      <c r="D186" s="11">
        <v>399700</v>
      </c>
      <c r="E186" s="10">
        <f t="shared" si="4"/>
        <v>400</v>
      </c>
      <c r="F186" s="10">
        <f t="shared" si="5"/>
        <v>300</v>
      </c>
    </row>
    <row r="187" spans="1:6" ht="15">
      <c r="A187" s="8">
        <v>2006</v>
      </c>
      <c r="B187" s="8" t="s">
        <v>1117</v>
      </c>
      <c r="C187" s="4" t="s">
        <v>409</v>
      </c>
      <c r="D187" s="11">
        <v>415800</v>
      </c>
      <c r="E187" s="10">
        <f t="shared" si="4"/>
        <v>400</v>
      </c>
      <c r="F187" s="10">
        <f t="shared" si="5"/>
        <v>300</v>
      </c>
    </row>
    <row r="188" spans="1:6" ht="15">
      <c r="A188" s="8">
        <v>2006</v>
      </c>
      <c r="B188" s="8" t="s">
        <v>1117</v>
      </c>
      <c r="C188" s="4" t="s">
        <v>649</v>
      </c>
      <c r="D188" s="11">
        <v>337300</v>
      </c>
      <c r="E188" s="10">
        <f t="shared" si="4"/>
        <v>400</v>
      </c>
      <c r="F188" s="10">
        <f t="shared" si="5"/>
        <v>300</v>
      </c>
    </row>
    <row r="189" spans="1:6" ht="15">
      <c r="A189" s="8">
        <v>2006</v>
      </c>
      <c r="B189" s="8" t="s">
        <v>1117</v>
      </c>
      <c r="C189" s="4" t="s">
        <v>648</v>
      </c>
      <c r="D189" s="11">
        <v>328700</v>
      </c>
      <c r="E189" s="10">
        <f t="shared" si="4"/>
        <v>400</v>
      </c>
      <c r="F189" s="10">
        <f t="shared" si="5"/>
        <v>300</v>
      </c>
    </row>
    <row r="190" spans="1:6" ht="15">
      <c r="A190" s="8">
        <v>2006</v>
      </c>
      <c r="B190" s="8" t="s">
        <v>1117</v>
      </c>
      <c r="C190" s="4" t="s">
        <v>43</v>
      </c>
      <c r="D190" s="11">
        <v>324700</v>
      </c>
      <c r="E190" s="10">
        <f t="shared" si="4"/>
        <v>400</v>
      </c>
      <c r="F190" s="10">
        <f t="shared" si="5"/>
        <v>300</v>
      </c>
    </row>
    <row r="191" spans="1:6" ht="15">
      <c r="A191" s="8">
        <v>2006</v>
      </c>
      <c r="B191" s="8" t="s">
        <v>1117</v>
      </c>
      <c r="C191" s="4" t="s">
        <v>647</v>
      </c>
      <c r="D191" s="11">
        <v>337300</v>
      </c>
      <c r="E191" s="10">
        <f t="shared" si="4"/>
        <v>400</v>
      </c>
      <c r="F191" s="10">
        <f t="shared" si="5"/>
        <v>300</v>
      </c>
    </row>
    <row r="192" spans="1:6" ht="15">
      <c r="A192" s="8">
        <v>2006</v>
      </c>
      <c r="B192" s="8" t="s">
        <v>1117</v>
      </c>
      <c r="C192" s="4" t="s">
        <v>44</v>
      </c>
      <c r="D192" s="11">
        <v>333100</v>
      </c>
      <c r="E192" s="10">
        <f t="shared" si="4"/>
        <v>400</v>
      </c>
      <c r="F192" s="10">
        <f t="shared" si="5"/>
        <v>300</v>
      </c>
    </row>
    <row r="193" spans="1:6" ht="15">
      <c r="A193" s="8">
        <v>2006</v>
      </c>
      <c r="B193" s="8" t="s">
        <v>1117</v>
      </c>
      <c r="C193" s="4" t="s">
        <v>646</v>
      </c>
      <c r="D193" s="11">
        <v>339600</v>
      </c>
      <c r="E193" s="10">
        <f t="shared" si="4"/>
        <v>400</v>
      </c>
      <c r="F193" s="10">
        <f t="shared" si="5"/>
        <v>300</v>
      </c>
    </row>
    <row r="194" spans="1:6" ht="15">
      <c r="A194" s="8">
        <v>2006</v>
      </c>
      <c r="B194" s="8" t="s">
        <v>1117</v>
      </c>
      <c r="C194" s="4" t="s">
        <v>47</v>
      </c>
      <c r="D194" s="11">
        <v>409500</v>
      </c>
      <c r="E194" s="10">
        <f t="shared" si="4"/>
        <v>400</v>
      </c>
      <c r="F194" s="10">
        <f t="shared" si="5"/>
        <v>300</v>
      </c>
    </row>
    <row r="195" spans="1:6" ht="15">
      <c r="A195" s="8">
        <v>2006</v>
      </c>
      <c r="B195" s="8" t="s">
        <v>1117</v>
      </c>
      <c r="C195" s="4" t="s">
        <v>45</v>
      </c>
      <c r="D195" s="11">
        <v>404600</v>
      </c>
      <c r="E195" s="10">
        <f aca="true" t="shared" si="6" ref="E195:E258">IF(D195&gt;=80000,400,200)</f>
        <v>400</v>
      </c>
      <c r="F195" s="10">
        <f aca="true" t="shared" si="7" ref="F195:F258">IF(E195=400,300,150)</f>
        <v>300</v>
      </c>
    </row>
    <row r="196" spans="1:6" ht="15">
      <c r="A196" s="8">
        <v>2006</v>
      </c>
      <c r="B196" s="8" t="s">
        <v>1117</v>
      </c>
      <c r="C196" s="4" t="s">
        <v>46</v>
      </c>
      <c r="D196" s="11">
        <v>404600</v>
      </c>
      <c r="E196" s="10">
        <f t="shared" si="6"/>
        <v>400</v>
      </c>
      <c r="F196" s="10">
        <f t="shared" si="7"/>
        <v>300</v>
      </c>
    </row>
    <row r="197" spans="1:6" ht="15">
      <c r="A197" s="8">
        <v>2006</v>
      </c>
      <c r="B197" s="8" t="s">
        <v>1117</v>
      </c>
      <c r="C197" s="4" t="s">
        <v>1165</v>
      </c>
      <c r="D197" s="11">
        <v>427700</v>
      </c>
      <c r="E197" s="10">
        <f t="shared" si="6"/>
        <v>400</v>
      </c>
      <c r="F197" s="10">
        <f t="shared" si="7"/>
        <v>300</v>
      </c>
    </row>
    <row r="198" spans="1:6" ht="15">
      <c r="A198" s="8">
        <v>2006</v>
      </c>
      <c r="B198" s="8" t="s">
        <v>1117</v>
      </c>
      <c r="C198" s="4" t="s">
        <v>48</v>
      </c>
      <c r="D198" s="11">
        <v>426300</v>
      </c>
      <c r="E198" s="10">
        <f t="shared" si="6"/>
        <v>400</v>
      </c>
      <c r="F198" s="10">
        <f t="shared" si="7"/>
        <v>300</v>
      </c>
    </row>
    <row r="199" spans="1:6" ht="15">
      <c r="A199" s="8">
        <v>2006</v>
      </c>
      <c r="B199" s="8" t="s">
        <v>1117</v>
      </c>
      <c r="C199" s="4" t="s">
        <v>51</v>
      </c>
      <c r="D199" s="11">
        <v>437700</v>
      </c>
      <c r="E199" s="10">
        <f t="shared" si="6"/>
        <v>400</v>
      </c>
      <c r="F199" s="10">
        <f t="shared" si="7"/>
        <v>300</v>
      </c>
    </row>
    <row r="200" spans="1:6" ht="15">
      <c r="A200" s="8">
        <v>2006</v>
      </c>
      <c r="B200" s="8" t="s">
        <v>1117</v>
      </c>
      <c r="C200" s="4" t="s">
        <v>49</v>
      </c>
      <c r="D200" s="11">
        <v>432800</v>
      </c>
      <c r="E200" s="10">
        <f t="shared" si="6"/>
        <v>400</v>
      </c>
      <c r="F200" s="10">
        <f t="shared" si="7"/>
        <v>300</v>
      </c>
    </row>
    <row r="201" spans="1:6" ht="15">
      <c r="A201" s="8">
        <v>2006</v>
      </c>
      <c r="B201" s="8" t="s">
        <v>1117</v>
      </c>
      <c r="C201" s="4" t="s">
        <v>50</v>
      </c>
      <c r="D201" s="11">
        <v>432800</v>
      </c>
      <c r="E201" s="10">
        <f t="shared" si="6"/>
        <v>400</v>
      </c>
      <c r="F201" s="10">
        <f t="shared" si="7"/>
        <v>300</v>
      </c>
    </row>
    <row r="202" spans="1:6" ht="15">
      <c r="A202" s="8">
        <v>2006</v>
      </c>
      <c r="B202" s="8" t="s">
        <v>1285</v>
      </c>
      <c r="C202" s="4" t="s">
        <v>1750</v>
      </c>
      <c r="D202" s="11">
        <v>67970</v>
      </c>
      <c r="E202" s="10">
        <f t="shared" si="6"/>
        <v>200</v>
      </c>
      <c r="F202" s="10">
        <f t="shared" si="7"/>
        <v>150</v>
      </c>
    </row>
    <row r="203" spans="1:6" ht="15">
      <c r="A203" s="8">
        <v>2006</v>
      </c>
      <c r="B203" s="8" t="s">
        <v>1285</v>
      </c>
      <c r="C203" s="4" t="s">
        <v>1535</v>
      </c>
      <c r="D203" s="11">
        <v>78000</v>
      </c>
      <c r="E203" s="10">
        <f t="shared" si="6"/>
        <v>200</v>
      </c>
      <c r="F203" s="10">
        <f t="shared" si="7"/>
        <v>150</v>
      </c>
    </row>
    <row r="204" spans="1:6" ht="15">
      <c r="A204" s="8">
        <v>2006</v>
      </c>
      <c r="B204" s="8" t="s">
        <v>1285</v>
      </c>
      <c r="C204" s="4" t="s">
        <v>382</v>
      </c>
      <c r="D204" s="11">
        <v>69400</v>
      </c>
      <c r="E204" s="10">
        <f t="shared" si="6"/>
        <v>200</v>
      </c>
      <c r="F204" s="10">
        <f t="shared" si="7"/>
        <v>150</v>
      </c>
    </row>
    <row r="205" spans="1:6" ht="15">
      <c r="A205" s="8">
        <v>2006</v>
      </c>
      <c r="B205" s="8" t="s">
        <v>1285</v>
      </c>
      <c r="C205" s="4" t="s">
        <v>383</v>
      </c>
      <c r="D205" s="11">
        <v>90600</v>
      </c>
      <c r="E205" s="10">
        <f t="shared" si="6"/>
        <v>400</v>
      </c>
      <c r="F205" s="10">
        <f t="shared" si="7"/>
        <v>300</v>
      </c>
    </row>
    <row r="206" spans="1:6" ht="15">
      <c r="A206" s="8">
        <v>2006</v>
      </c>
      <c r="B206" s="8" t="s">
        <v>1285</v>
      </c>
      <c r="C206" s="4" t="s">
        <v>384</v>
      </c>
      <c r="D206" s="11">
        <v>88900</v>
      </c>
      <c r="E206" s="10">
        <f t="shared" si="6"/>
        <v>400</v>
      </c>
      <c r="F206" s="10">
        <f t="shared" si="7"/>
        <v>300</v>
      </c>
    </row>
    <row r="207" spans="1:6" ht="15">
      <c r="A207" s="8">
        <v>2006</v>
      </c>
      <c r="B207" s="8" t="s">
        <v>1285</v>
      </c>
      <c r="C207" s="4" t="s">
        <v>385</v>
      </c>
      <c r="D207" s="11">
        <v>94800</v>
      </c>
      <c r="E207" s="10">
        <f t="shared" si="6"/>
        <v>400</v>
      </c>
      <c r="F207" s="10">
        <f t="shared" si="7"/>
        <v>300</v>
      </c>
    </row>
    <row r="208" spans="1:6" ht="15">
      <c r="A208" s="8">
        <v>2006</v>
      </c>
      <c r="B208" s="8" t="s">
        <v>1382</v>
      </c>
      <c r="C208" s="4">
        <v>373</v>
      </c>
      <c r="D208" s="11">
        <v>115300</v>
      </c>
      <c r="E208" s="10">
        <f t="shared" si="6"/>
        <v>400</v>
      </c>
      <c r="F208" s="10">
        <f t="shared" si="7"/>
        <v>300</v>
      </c>
    </row>
    <row r="209" spans="1:6" ht="15">
      <c r="A209" s="8">
        <v>2006</v>
      </c>
      <c r="B209" s="8" t="s">
        <v>1382</v>
      </c>
      <c r="C209" s="4">
        <v>378</v>
      </c>
      <c r="D209" s="11">
        <v>116100</v>
      </c>
      <c r="E209" s="10">
        <f t="shared" si="6"/>
        <v>400</v>
      </c>
      <c r="F209" s="10">
        <f t="shared" si="7"/>
        <v>300</v>
      </c>
    </row>
    <row r="210" spans="1:6" ht="15">
      <c r="A210" s="8">
        <v>2006</v>
      </c>
      <c r="B210" s="8" t="s">
        <v>1382</v>
      </c>
      <c r="C210" s="4">
        <v>391</v>
      </c>
      <c r="D210" s="11">
        <v>127400</v>
      </c>
      <c r="E210" s="10">
        <f t="shared" si="6"/>
        <v>400</v>
      </c>
      <c r="F210" s="10">
        <f t="shared" si="7"/>
        <v>300</v>
      </c>
    </row>
    <row r="211" spans="1:6" ht="15">
      <c r="A211" s="8">
        <v>2006</v>
      </c>
      <c r="B211" s="8" t="s">
        <v>1788</v>
      </c>
      <c r="C211" s="4" t="s">
        <v>1789</v>
      </c>
      <c r="D211" s="11">
        <v>269300</v>
      </c>
      <c r="E211" s="10">
        <f t="shared" si="6"/>
        <v>400</v>
      </c>
      <c r="F211" s="10">
        <f t="shared" si="7"/>
        <v>300</v>
      </c>
    </row>
    <row r="212" spans="1:6" ht="15">
      <c r="A212" s="8">
        <v>2006</v>
      </c>
      <c r="B212" s="8" t="s">
        <v>1788</v>
      </c>
      <c r="C212" s="4" t="s">
        <v>1790</v>
      </c>
      <c r="D212" s="11">
        <v>269300</v>
      </c>
      <c r="E212" s="10">
        <f t="shared" si="6"/>
        <v>400</v>
      </c>
      <c r="F212" s="10">
        <f t="shared" si="7"/>
        <v>300</v>
      </c>
    </row>
    <row r="213" spans="1:6" ht="15">
      <c r="A213" s="8">
        <v>2006</v>
      </c>
      <c r="B213" s="8" t="s">
        <v>1368</v>
      </c>
      <c r="C213" s="4" t="s">
        <v>1751</v>
      </c>
      <c r="D213" s="11">
        <v>86300</v>
      </c>
      <c r="E213" s="10">
        <f t="shared" si="6"/>
        <v>400</v>
      </c>
      <c r="F213" s="10">
        <f t="shared" si="7"/>
        <v>300</v>
      </c>
    </row>
    <row r="214" spans="1:6" ht="15">
      <c r="A214" s="8">
        <v>2006</v>
      </c>
      <c r="B214" s="8" t="s">
        <v>1368</v>
      </c>
      <c r="C214" s="4" t="s">
        <v>1062</v>
      </c>
      <c r="D214" s="11">
        <v>84900</v>
      </c>
      <c r="E214" s="10">
        <f t="shared" si="6"/>
        <v>400</v>
      </c>
      <c r="F214" s="10">
        <f t="shared" si="7"/>
        <v>300</v>
      </c>
    </row>
    <row r="215" spans="1:6" ht="15">
      <c r="A215" s="8">
        <v>2006</v>
      </c>
      <c r="B215" s="8" t="s">
        <v>1368</v>
      </c>
      <c r="C215" s="4" t="s">
        <v>291</v>
      </c>
      <c r="D215" s="11">
        <v>89900</v>
      </c>
      <c r="E215" s="10">
        <f t="shared" si="6"/>
        <v>400</v>
      </c>
      <c r="F215" s="10">
        <f t="shared" si="7"/>
        <v>300</v>
      </c>
    </row>
    <row r="216" spans="1:6" ht="15">
      <c r="A216" s="8">
        <v>2006</v>
      </c>
      <c r="B216" s="8" t="s">
        <v>1368</v>
      </c>
      <c r="C216" s="4" t="s">
        <v>1752</v>
      </c>
      <c r="D216" s="11">
        <v>98400</v>
      </c>
      <c r="E216" s="10">
        <f t="shared" si="6"/>
        <v>400</v>
      </c>
      <c r="F216" s="10">
        <f t="shared" si="7"/>
        <v>300</v>
      </c>
    </row>
    <row r="217" spans="1:6" ht="15">
      <c r="A217" s="8">
        <v>2006</v>
      </c>
      <c r="B217" s="8" t="s">
        <v>1368</v>
      </c>
      <c r="C217" s="4" t="s">
        <v>1753</v>
      </c>
      <c r="D217" s="11">
        <v>95200</v>
      </c>
      <c r="E217" s="10">
        <f t="shared" si="6"/>
        <v>400</v>
      </c>
      <c r="F217" s="10">
        <f t="shared" si="7"/>
        <v>300</v>
      </c>
    </row>
    <row r="218" spans="1:6" ht="15">
      <c r="A218" s="8">
        <v>2006</v>
      </c>
      <c r="B218" s="8" t="s">
        <v>1368</v>
      </c>
      <c r="C218" s="4" t="s">
        <v>1754</v>
      </c>
      <c r="D218" s="11">
        <v>105600</v>
      </c>
      <c r="E218" s="10">
        <f t="shared" si="6"/>
        <v>400</v>
      </c>
      <c r="F218" s="10">
        <f t="shared" si="7"/>
        <v>300</v>
      </c>
    </row>
    <row r="219" spans="1:6" ht="15">
      <c r="A219" s="8">
        <v>2006</v>
      </c>
      <c r="B219" s="8" t="s">
        <v>1368</v>
      </c>
      <c r="C219" s="4" t="s">
        <v>1755</v>
      </c>
      <c r="D219" s="11">
        <v>110000</v>
      </c>
      <c r="E219" s="10">
        <f t="shared" si="6"/>
        <v>400</v>
      </c>
      <c r="F219" s="10">
        <f t="shared" si="7"/>
        <v>300</v>
      </c>
    </row>
    <row r="220" spans="1:6" ht="15">
      <c r="A220" s="8">
        <v>2006</v>
      </c>
      <c r="B220" s="8" t="s">
        <v>1368</v>
      </c>
      <c r="C220" s="4" t="s">
        <v>1757</v>
      </c>
      <c r="D220" s="11">
        <v>113200</v>
      </c>
      <c r="E220" s="10">
        <f t="shared" si="6"/>
        <v>400</v>
      </c>
      <c r="F220" s="10">
        <f t="shared" si="7"/>
        <v>300</v>
      </c>
    </row>
    <row r="221" spans="1:6" ht="15">
      <c r="A221" s="8">
        <v>2006</v>
      </c>
      <c r="B221" s="8" t="s">
        <v>1368</v>
      </c>
      <c r="C221" s="4" t="s">
        <v>1758</v>
      </c>
      <c r="D221" s="11">
        <v>115400</v>
      </c>
      <c r="E221" s="10">
        <f t="shared" si="6"/>
        <v>400</v>
      </c>
      <c r="F221" s="10">
        <f t="shared" si="7"/>
        <v>300</v>
      </c>
    </row>
    <row r="222" spans="1:6" ht="15">
      <c r="A222" s="8">
        <v>2006</v>
      </c>
      <c r="B222" s="8" t="s">
        <v>1368</v>
      </c>
      <c r="C222" s="4" t="s">
        <v>1370</v>
      </c>
      <c r="D222" s="11">
        <v>179300</v>
      </c>
      <c r="E222" s="10">
        <f t="shared" si="6"/>
        <v>400</v>
      </c>
      <c r="F222" s="10">
        <f t="shared" si="7"/>
        <v>300</v>
      </c>
    </row>
    <row r="223" spans="1:6" ht="15">
      <c r="A223" s="8">
        <v>2006</v>
      </c>
      <c r="B223" s="8" t="s">
        <v>1368</v>
      </c>
      <c r="C223" s="4" t="s">
        <v>1064</v>
      </c>
      <c r="D223" s="11">
        <v>190700</v>
      </c>
      <c r="E223" s="10">
        <f t="shared" si="6"/>
        <v>400</v>
      </c>
      <c r="F223" s="10">
        <f t="shared" si="7"/>
        <v>300</v>
      </c>
    </row>
    <row r="224" spans="1:6" ht="15">
      <c r="A224" s="8">
        <v>2006</v>
      </c>
      <c r="B224" s="8" t="s">
        <v>1368</v>
      </c>
      <c r="C224" s="4" t="s">
        <v>1065</v>
      </c>
      <c r="D224" s="11">
        <v>193300</v>
      </c>
      <c r="E224" s="10">
        <f t="shared" si="6"/>
        <v>400</v>
      </c>
      <c r="F224" s="10">
        <f t="shared" si="7"/>
        <v>300</v>
      </c>
    </row>
    <row r="225" spans="1:6" ht="15">
      <c r="A225" s="8">
        <v>2006</v>
      </c>
      <c r="B225" s="8" t="s">
        <v>1368</v>
      </c>
      <c r="C225" s="4" t="s">
        <v>1394</v>
      </c>
      <c r="D225" s="11">
        <v>202700</v>
      </c>
      <c r="E225" s="10">
        <f t="shared" si="6"/>
        <v>400</v>
      </c>
      <c r="F225" s="10">
        <f t="shared" si="7"/>
        <v>300</v>
      </c>
    </row>
    <row r="226" spans="1:6" ht="15">
      <c r="A226" s="8">
        <v>2006</v>
      </c>
      <c r="B226" s="8" t="s">
        <v>1368</v>
      </c>
      <c r="C226" s="4" t="s">
        <v>292</v>
      </c>
      <c r="D226" s="11">
        <v>215600</v>
      </c>
      <c r="E226" s="10">
        <f t="shared" si="6"/>
        <v>400</v>
      </c>
      <c r="F226" s="10">
        <f t="shared" si="7"/>
        <v>300</v>
      </c>
    </row>
    <row r="227" spans="1:6" ht="15">
      <c r="A227" s="8">
        <v>2006</v>
      </c>
      <c r="B227" s="8" t="s">
        <v>1368</v>
      </c>
      <c r="C227" s="4" t="s">
        <v>1764</v>
      </c>
      <c r="D227" s="11">
        <v>222400</v>
      </c>
      <c r="E227" s="10">
        <f t="shared" si="6"/>
        <v>400</v>
      </c>
      <c r="F227" s="10">
        <f t="shared" si="7"/>
        <v>300</v>
      </c>
    </row>
    <row r="228" spans="1:6" ht="15">
      <c r="A228" s="8">
        <v>2006</v>
      </c>
      <c r="B228" s="8" t="s">
        <v>1368</v>
      </c>
      <c r="C228" s="4" t="s">
        <v>1765</v>
      </c>
      <c r="D228" s="11">
        <v>218700</v>
      </c>
      <c r="E228" s="10">
        <f t="shared" si="6"/>
        <v>400</v>
      </c>
      <c r="F228" s="10">
        <f t="shared" si="7"/>
        <v>300</v>
      </c>
    </row>
    <row r="229" spans="1:6" ht="15">
      <c r="A229" s="8">
        <v>2006</v>
      </c>
      <c r="B229" s="8" t="s">
        <v>1368</v>
      </c>
      <c r="C229" s="4" t="s">
        <v>1593</v>
      </c>
      <c r="D229" s="11">
        <v>254200</v>
      </c>
      <c r="E229" s="10">
        <f t="shared" si="6"/>
        <v>400</v>
      </c>
      <c r="F229" s="10">
        <f t="shared" si="7"/>
        <v>300</v>
      </c>
    </row>
    <row r="230" spans="1:6" ht="15">
      <c r="A230" s="8">
        <v>2006</v>
      </c>
      <c r="B230" s="8" t="s">
        <v>1368</v>
      </c>
      <c r="C230" s="4" t="s">
        <v>1766</v>
      </c>
      <c r="D230" s="11">
        <v>276100</v>
      </c>
      <c r="E230" s="10">
        <f t="shared" si="6"/>
        <v>400</v>
      </c>
      <c r="F230" s="10">
        <f t="shared" si="7"/>
        <v>300</v>
      </c>
    </row>
    <row r="231" spans="1:6" ht="15">
      <c r="A231" s="8">
        <v>2006</v>
      </c>
      <c r="B231" s="8" t="s">
        <v>1368</v>
      </c>
      <c r="C231" s="4" t="s">
        <v>1397</v>
      </c>
      <c r="D231" s="11">
        <v>264600</v>
      </c>
      <c r="E231" s="10">
        <f t="shared" si="6"/>
        <v>400</v>
      </c>
      <c r="F231" s="10">
        <f t="shared" si="7"/>
        <v>300</v>
      </c>
    </row>
    <row r="232" spans="1:6" ht="15">
      <c r="A232" s="8">
        <v>2006</v>
      </c>
      <c r="B232" s="8" t="s">
        <v>1368</v>
      </c>
      <c r="C232" s="4" t="s">
        <v>1767</v>
      </c>
      <c r="D232" s="11">
        <v>87000</v>
      </c>
      <c r="E232" s="10">
        <f t="shared" si="6"/>
        <v>400</v>
      </c>
      <c r="F232" s="10">
        <f t="shared" si="7"/>
        <v>300</v>
      </c>
    </row>
    <row r="233" spans="1:6" ht="15">
      <c r="A233" s="8">
        <v>2006</v>
      </c>
      <c r="B233" s="8" t="s">
        <v>1368</v>
      </c>
      <c r="C233" s="4" t="s">
        <v>1756</v>
      </c>
      <c r="D233" s="11">
        <v>127300</v>
      </c>
      <c r="E233" s="10">
        <f t="shared" si="6"/>
        <v>400</v>
      </c>
      <c r="F233" s="10">
        <f t="shared" si="7"/>
        <v>300</v>
      </c>
    </row>
    <row r="234" spans="1:6" ht="15">
      <c r="A234" s="8">
        <v>2006</v>
      </c>
      <c r="B234" s="8" t="s">
        <v>1368</v>
      </c>
      <c r="C234" s="4" t="s">
        <v>1759</v>
      </c>
      <c r="D234" s="11">
        <v>140800</v>
      </c>
      <c r="E234" s="10">
        <f t="shared" si="6"/>
        <v>400</v>
      </c>
      <c r="F234" s="10">
        <f t="shared" si="7"/>
        <v>300</v>
      </c>
    </row>
    <row r="235" spans="1:6" ht="15">
      <c r="A235" s="8">
        <v>2006</v>
      </c>
      <c r="B235" s="8" t="s">
        <v>1368</v>
      </c>
      <c r="C235" s="4" t="s">
        <v>1760</v>
      </c>
      <c r="D235" s="11">
        <v>137700</v>
      </c>
      <c r="E235" s="10">
        <f t="shared" si="6"/>
        <v>400</v>
      </c>
      <c r="F235" s="10">
        <f t="shared" si="7"/>
        <v>300</v>
      </c>
    </row>
    <row r="236" spans="1:6" ht="15">
      <c r="A236" s="8">
        <v>2006</v>
      </c>
      <c r="B236" s="8" t="s">
        <v>1368</v>
      </c>
      <c r="C236" s="4" t="s">
        <v>1761</v>
      </c>
      <c r="D236" s="11">
        <v>144300</v>
      </c>
      <c r="E236" s="10">
        <f t="shared" si="6"/>
        <v>400</v>
      </c>
      <c r="F236" s="10">
        <f t="shared" si="7"/>
        <v>300</v>
      </c>
    </row>
    <row r="237" spans="1:6" ht="15">
      <c r="A237" s="8">
        <v>2006</v>
      </c>
      <c r="B237" s="8" t="s">
        <v>1368</v>
      </c>
      <c r="C237" s="4" t="s">
        <v>1762</v>
      </c>
      <c r="D237" s="11">
        <v>139300</v>
      </c>
      <c r="E237" s="10">
        <f t="shared" si="6"/>
        <v>400</v>
      </c>
      <c r="F237" s="10">
        <f t="shared" si="7"/>
        <v>300</v>
      </c>
    </row>
    <row r="238" spans="1:6" ht="15">
      <c r="A238" s="8">
        <v>2006</v>
      </c>
      <c r="B238" s="8" t="s">
        <v>1368</v>
      </c>
      <c r="C238" s="4" t="s">
        <v>1431</v>
      </c>
      <c r="D238" s="11">
        <v>151900</v>
      </c>
      <c r="E238" s="10">
        <f t="shared" si="6"/>
        <v>400</v>
      </c>
      <c r="F238" s="10">
        <f t="shared" si="7"/>
        <v>300</v>
      </c>
    </row>
    <row r="239" spans="1:6" ht="15">
      <c r="A239" s="8">
        <v>2006</v>
      </c>
      <c r="B239" s="8" t="s">
        <v>1368</v>
      </c>
      <c r="C239" s="4" t="s">
        <v>1763</v>
      </c>
      <c r="D239" s="11">
        <v>157600</v>
      </c>
      <c r="E239" s="10">
        <f t="shared" si="6"/>
        <v>400</v>
      </c>
      <c r="F239" s="10">
        <f t="shared" si="7"/>
        <v>300</v>
      </c>
    </row>
    <row r="240" spans="1:6" ht="15">
      <c r="A240" s="8">
        <v>2006</v>
      </c>
      <c r="B240" s="8" t="s">
        <v>1368</v>
      </c>
      <c r="C240" s="4" t="s">
        <v>1387</v>
      </c>
      <c r="D240" s="11">
        <v>149400</v>
      </c>
      <c r="E240" s="10">
        <f t="shared" si="6"/>
        <v>400</v>
      </c>
      <c r="F240" s="10">
        <f t="shared" si="7"/>
        <v>300</v>
      </c>
    </row>
    <row r="241" spans="1:6" ht="15">
      <c r="A241" s="8">
        <v>2006</v>
      </c>
      <c r="B241" s="8" t="s">
        <v>1314</v>
      </c>
      <c r="C241" s="4" t="s">
        <v>216</v>
      </c>
      <c r="D241" s="11">
        <v>126100</v>
      </c>
      <c r="E241" s="10">
        <f t="shared" si="6"/>
        <v>400</v>
      </c>
      <c r="F241" s="10">
        <f t="shared" si="7"/>
        <v>300</v>
      </c>
    </row>
    <row r="242" spans="1:6" ht="15">
      <c r="A242" s="8">
        <v>2006</v>
      </c>
      <c r="B242" s="8" t="s">
        <v>1314</v>
      </c>
      <c r="C242" s="4" t="s">
        <v>217</v>
      </c>
      <c r="D242" s="11">
        <v>129400</v>
      </c>
      <c r="E242" s="10">
        <f t="shared" si="6"/>
        <v>400</v>
      </c>
      <c r="F242" s="10">
        <f t="shared" si="7"/>
        <v>300</v>
      </c>
    </row>
    <row r="243" spans="1:6" ht="15">
      <c r="A243" s="8">
        <v>2006</v>
      </c>
      <c r="B243" s="8" t="s">
        <v>1314</v>
      </c>
      <c r="C243" s="4" t="s">
        <v>218</v>
      </c>
      <c r="D243" s="11">
        <v>140700</v>
      </c>
      <c r="E243" s="10">
        <f t="shared" si="6"/>
        <v>400</v>
      </c>
      <c r="F243" s="10">
        <f t="shared" si="7"/>
        <v>300</v>
      </c>
    </row>
    <row r="244" spans="1:6" ht="15">
      <c r="A244" s="8">
        <v>2006</v>
      </c>
      <c r="B244" s="8" t="s">
        <v>1314</v>
      </c>
      <c r="C244" s="4" t="s">
        <v>219</v>
      </c>
      <c r="D244" s="11">
        <v>142700</v>
      </c>
      <c r="E244" s="10">
        <f t="shared" si="6"/>
        <v>400</v>
      </c>
      <c r="F244" s="10">
        <f t="shared" si="7"/>
        <v>300</v>
      </c>
    </row>
    <row r="245" spans="1:6" ht="15">
      <c r="A245" s="8">
        <v>2006</v>
      </c>
      <c r="B245" s="8" t="s">
        <v>1314</v>
      </c>
      <c r="C245" s="4" t="s">
        <v>220</v>
      </c>
      <c r="D245" s="11">
        <v>143200</v>
      </c>
      <c r="E245" s="10">
        <f t="shared" si="6"/>
        <v>400</v>
      </c>
      <c r="F245" s="10">
        <f t="shared" si="7"/>
        <v>300</v>
      </c>
    </row>
    <row r="246" spans="1:6" ht="15">
      <c r="A246" s="8">
        <v>2006</v>
      </c>
      <c r="B246" s="8" t="s">
        <v>1314</v>
      </c>
      <c r="C246" s="4" t="s">
        <v>221</v>
      </c>
      <c r="D246" s="11">
        <v>139800</v>
      </c>
      <c r="E246" s="10">
        <f t="shared" si="6"/>
        <v>400</v>
      </c>
      <c r="F246" s="10">
        <f t="shared" si="7"/>
        <v>300</v>
      </c>
    </row>
    <row r="247" spans="1:6" ht="15">
      <c r="A247" s="8">
        <v>2006</v>
      </c>
      <c r="B247" s="8" t="s">
        <v>1314</v>
      </c>
      <c r="C247" s="4" t="s">
        <v>222</v>
      </c>
      <c r="D247" s="11">
        <v>139261</v>
      </c>
      <c r="E247" s="10">
        <f t="shared" si="6"/>
        <v>400</v>
      </c>
      <c r="F247" s="10">
        <f t="shared" si="7"/>
        <v>300</v>
      </c>
    </row>
    <row r="248" spans="1:6" ht="15">
      <c r="A248" s="8">
        <v>2006</v>
      </c>
      <c r="B248" s="8" t="s">
        <v>1314</v>
      </c>
      <c r="C248" s="4" t="s">
        <v>223</v>
      </c>
      <c r="D248" s="11">
        <v>194800</v>
      </c>
      <c r="E248" s="10">
        <f t="shared" si="6"/>
        <v>400</v>
      </c>
      <c r="F248" s="10">
        <f t="shared" si="7"/>
        <v>300</v>
      </c>
    </row>
    <row r="249" spans="1:6" ht="15">
      <c r="A249" s="8">
        <v>2006</v>
      </c>
      <c r="B249" s="8" t="s">
        <v>1314</v>
      </c>
      <c r="C249" s="4" t="s">
        <v>224</v>
      </c>
      <c r="D249" s="11">
        <v>197900</v>
      </c>
      <c r="E249" s="10">
        <f t="shared" si="6"/>
        <v>400</v>
      </c>
      <c r="F249" s="10">
        <f t="shared" si="7"/>
        <v>300</v>
      </c>
    </row>
    <row r="250" spans="1:6" ht="15">
      <c r="A250" s="8">
        <v>2006</v>
      </c>
      <c r="B250" s="8" t="s">
        <v>1314</v>
      </c>
      <c r="C250" s="4" t="s">
        <v>225</v>
      </c>
      <c r="D250" s="11">
        <v>208000</v>
      </c>
      <c r="E250" s="10">
        <f t="shared" si="6"/>
        <v>400</v>
      </c>
      <c r="F250" s="10">
        <f t="shared" si="7"/>
        <v>300</v>
      </c>
    </row>
    <row r="251" spans="1:6" ht="15">
      <c r="A251" s="8">
        <v>2006</v>
      </c>
      <c r="B251" s="8" t="s">
        <v>1314</v>
      </c>
      <c r="C251" s="4" t="s">
        <v>226</v>
      </c>
      <c r="D251" s="11">
        <v>208000</v>
      </c>
      <c r="E251" s="10">
        <f t="shared" si="6"/>
        <v>400</v>
      </c>
      <c r="F251" s="10">
        <f t="shared" si="7"/>
        <v>300</v>
      </c>
    </row>
    <row r="252" spans="1:6" ht="15">
      <c r="A252" s="8">
        <v>2006</v>
      </c>
      <c r="B252" s="8" t="s">
        <v>1314</v>
      </c>
      <c r="C252" s="4" t="s">
        <v>227</v>
      </c>
      <c r="D252" s="11">
        <v>204300</v>
      </c>
      <c r="E252" s="10">
        <f t="shared" si="6"/>
        <v>400</v>
      </c>
      <c r="F252" s="10">
        <f t="shared" si="7"/>
        <v>300</v>
      </c>
    </row>
    <row r="253" spans="1:6" ht="15">
      <c r="A253" s="8">
        <v>2006</v>
      </c>
      <c r="B253" s="8" t="s">
        <v>1314</v>
      </c>
      <c r="C253" s="4" t="s">
        <v>228</v>
      </c>
      <c r="D253" s="11">
        <v>206400</v>
      </c>
      <c r="E253" s="10">
        <f t="shared" si="6"/>
        <v>400</v>
      </c>
      <c r="F253" s="10">
        <f t="shared" si="7"/>
        <v>300</v>
      </c>
    </row>
    <row r="254" spans="1:6" ht="15">
      <c r="A254" s="8">
        <v>2006</v>
      </c>
      <c r="B254" s="8" t="s">
        <v>1314</v>
      </c>
      <c r="C254" s="4" t="s">
        <v>229</v>
      </c>
      <c r="D254" s="11">
        <v>210200</v>
      </c>
      <c r="E254" s="10">
        <f t="shared" si="6"/>
        <v>400</v>
      </c>
      <c r="F254" s="10">
        <f t="shared" si="7"/>
        <v>300</v>
      </c>
    </row>
    <row r="255" spans="1:6" ht="15">
      <c r="A255" s="8">
        <v>2006</v>
      </c>
      <c r="B255" s="8" t="s">
        <v>1314</v>
      </c>
      <c r="C255" s="4" t="s">
        <v>308</v>
      </c>
      <c r="D255" s="11">
        <v>194800</v>
      </c>
      <c r="E255" s="10">
        <f t="shared" si="6"/>
        <v>400</v>
      </c>
      <c r="F255" s="10">
        <f t="shared" si="7"/>
        <v>300</v>
      </c>
    </row>
    <row r="256" spans="1:6" ht="15">
      <c r="A256" s="8">
        <v>2006</v>
      </c>
      <c r="B256" s="8" t="s">
        <v>1780</v>
      </c>
      <c r="C256" s="4" t="s">
        <v>1781</v>
      </c>
      <c r="D256" s="11">
        <v>110600</v>
      </c>
      <c r="E256" s="10">
        <f t="shared" si="6"/>
        <v>400</v>
      </c>
      <c r="F256" s="10">
        <f t="shared" si="7"/>
        <v>300</v>
      </c>
    </row>
    <row r="257" spans="1:6" ht="15">
      <c r="A257" s="8">
        <v>2006</v>
      </c>
      <c r="B257" s="8" t="s">
        <v>1780</v>
      </c>
      <c r="C257" s="4" t="s">
        <v>1782</v>
      </c>
      <c r="D257" s="11">
        <v>112300</v>
      </c>
      <c r="E257" s="10">
        <f t="shared" si="6"/>
        <v>400</v>
      </c>
      <c r="F257" s="10">
        <f t="shared" si="7"/>
        <v>300</v>
      </c>
    </row>
    <row r="258" spans="1:6" ht="15">
      <c r="A258" s="8">
        <v>2006</v>
      </c>
      <c r="B258" s="8" t="s">
        <v>1780</v>
      </c>
      <c r="C258" s="4" t="s">
        <v>1783</v>
      </c>
      <c r="D258" s="11">
        <v>115800</v>
      </c>
      <c r="E258" s="10">
        <f t="shared" si="6"/>
        <v>400</v>
      </c>
      <c r="F258" s="10">
        <f t="shared" si="7"/>
        <v>300</v>
      </c>
    </row>
    <row r="259" spans="1:6" ht="15">
      <c r="A259" s="8">
        <v>2006</v>
      </c>
      <c r="B259" s="8" t="s">
        <v>1780</v>
      </c>
      <c r="C259" s="4" t="s">
        <v>1784</v>
      </c>
      <c r="D259" s="11">
        <v>113900</v>
      </c>
      <c r="E259" s="10">
        <f aca="true" t="shared" si="8" ref="E259:E322">IF(D259&gt;=80000,400,200)</f>
        <v>400</v>
      </c>
      <c r="F259" s="10">
        <f aca="true" t="shared" si="9" ref="F259:F322">IF(E259=400,300,150)</f>
        <v>300</v>
      </c>
    </row>
    <row r="260" spans="1:6" ht="15">
      <c r="A260" s="8">
        <v>2006</v>
      </c>
      <c r="B260" s="8" t="s">
        <v>1780</v>
      </c>
      <c r="C260" s="4" t="s">
        <v>1785</v>
      </c>
      <c r="D260" s="11">
        <v>117200</v>
      </c>
      <c r="E260" s="10">
        <f t="shared" si="8"/>
        <v>400</v>
      </c>
      <c r="F260" s="10">
        <f t="shared" si="9"/>
        <v>300</v>
      </c>
    </row>
    <row r="261" spans="1:6" ht="15">
      <c r="A261" s="8">
        <v>2006</v>
      </c>
      <c r="B261" s="8" t="s">
        <v>1780</v>
      </c>
      <c r="C261" s="4" t="s">
        <v>494</v>
      </c>
      <c r="D261" s="11">
        <v>118000</v>
      </c>
      <c r="E261" s="10">
        <f t="shared" si="8"/>
        <v>400</v>
      </c>
      <c r="F261" s="10">
        <f t="shared" si="9"/>
        <v>300</v>
      </c>
    </row>
    <row r="262" spans="1:6" ht="15">
      <c r="A262" s="8">
        <v>2006</v>
      </c>
      <c r="B262" s="8" t="s">
        <v>1780</v>
      </c>
      <c r="C262" s="4" t="s">
        <v>495</v>
      </c>
      <c r="D262" s="11">
        <v>116200</v>
      </c>
      <c r="E262" s="10">
        <f t="shared" si="8"/>
        <v>400</v>
      </c>
      <c r="F262" s="10">
        <f t="shared" si="9"/>
        <v>300</v>
      </c>
    </row>
    <row r="263" spans="1:6" ht="15">
      <c r="A263" s="8">
        <v>2006</v>
      </c>
      <c r="B263" s="8" t="s">
        <v>1780</v>
      </c>
      <c r="C263" s="4" t="s">
        <v>1786</v>
      </c>
      <c r="D263" s="11">
        <v>117600</v>
      </c>
      <c r="E263" s="10">
        <f t="shared" si="8"/>
        <v>400</v>
      </c>
      <c r="F263" s="10">
        <f t="shared" si="9"/>
        <v>300</v>
      </c>
    </row>
    <row r="264" spans="1:6" ht="15">
      <c r="A264" s="8">
        <v>2006</v>
      </c>
      <c r="B264" s="8" t="s">
        <v>1780</v>
      </c>
      <c r="C264" s="4" t="s">
        <v>1787</v>
      </c>
      <c r="D264" s="11">
        <v>127900</v>
      </c>
      <c r="E264" s="10">
        <f t="shared" si="8"/>
        <v>400</v>
      </c>
      <c r="F264" s="10">
        <f t="shared" si="9"/>
        <v>300</v>
      </c>
    </row>
    <row r="265" spans="1:6" ht="15">
      <c r="A265" s="8">
        <v>2006</v>
      </c>
      <c r="B265" s="8" t="s">
        <v>1484</v>
      </c>
      <c r="C265" s="4" t="s">
        <v>1694</v>
      </c>
      <c r="D265" s="11">
        <v>235200</v>
      </c>
      <c r="E265" s="10">
        <f t="shared" si="8"/>
        <v>400</v>
      </c>
      <c r="F265" s="10">
        <f t="shared" si="9"/>
        <v>300</v>
      </c>
    </row>
    <row r="266" spans="1:6" ht="15">
      <c r="A266" s="8">
        <v>2006</v>
      </c>
      <c r="B266" s="8" t="s">
        <v>1484</v>
      </c>
      <c r="C266" s="4" t="s">
        <v>1692</v>
      </c>
      <c r="D266" s="11">
        <v>233800</v>
      </c>
      <c r="E266" s="10">
        <f t="shared" si="8"/>
        <v>400</v>
      </c>
      <c r="F266" s="10">
        <f t="shared" si="9"/>
        <v>300</v>
      </c>
    </row>
    <row r="267" spans="1:6" ht="15">
      <c r="A267" s="8">
        <v>2006</v>
      </c>
      <c r="B267" s="8" t="s">
        <v>1484</v>
      </c>
      <c r="C267" s="4" t="s">
        <v>1693</v>
      </c>
      <c r="D267" s="11">
        <v>235200</v>
      </c>
      <c r="E267" s="10">
        <f t="shared" si="8"/>
        <v>400</v>
      </c>
      <c r="F267" s="10">
        <f t="shared" si="9"/>
        <v>300</v>
      </c>
    </row>
    <row r="268" spans="1:6" ht="15">
      <c r="A268" s="8">
        <v>2006</v>
      </c>
      <c r="B268" s="8" t="s">
        <v>1484</v>
      </c>
      <c r="C268" s="4" t="s">
        <v>1789</v>
      </c>
      <c r="D268" s="11">
        <v>235200</v>
      </c>
      <c r="E268" s="10">
        <f t="shared" si="8"/>
        <v>400</v>
      </c>
      <c r="F268" s="10">
        <f t="shared" si="9"/>
        <v>300</v>
      </c>
    </row>
    <row r="269" spans="1:6" ht="15">
      <c r="A269" s="8">
        <v>2006</v>
      </c>
      <c r="B269" s="8" t="s">
        <v>1484</v>
      </c>
      <c r="C269" s="4" t="s">
        <v>1790</v>
      </c>
      <c r="D269" s="11">
        <v>238000</v>
      </c>
      <c r="E269" s="10">
        <f t="shared" si="8"/>
        <v>400</v>
      </c>
      <c r="F269" s="10">
        <f t="shared" si="9"/>
        <v>300</v>
      </c>
    </row>
    <row r="270" spans="1:6" ht="15">
      <c r="A270" s="8">
        <v>2006</v>
      </c>
      <c r="B270" s="8" t="s">
        <v>2149</v>
      </c>
      <c r="C270" s="4" t="s">
        <v>2755</v>
      </c>
      <c r="D270" s="11">
        <v>204700</v>
      </c>
      <c r="E270" s="10">
        <f t="shared" si="8"/>
        <v>400</v>
      </c>
      <c r="F270" s="10">
        <f t="shared" si="9"/>
        <v>300</v>
      </c>
    </row>
    <row r="271" spans="1:6" ht="15">
      <c r="A271" s="8">
        <v>2006</v>
      </c>
      <c r="B271" s="8" t="s">
        <v>2149</v>
      </c>
      <c r="C271" s="4" t="s">
        <v>2756</v>
      </c>
      <c r="D271" s="11">
        <v>109500</v>
      </c>
      <c r="E271" s="10">
        <f t="shared" si="8"/>
        <v>400</v>
      </c>
      <c r="F271" s="10">
        <f t="shared" si="9"/>
        <v>300</v>
      </c>
    </row>
    <row r="272" spans="1:6" ht="15">
      <c r="A272" s="8">
        <v>2006</v>
      </c>
      <c r="B272" s="8" t="s">
        <v>2149</v>
      </c>
      <c r="C272" s="4" t="s">
        <v>125</v>
      </c>
      <c r="D272" s="11">
        <v>129200</v>
      </c>
      <c r="E272" s="10">
        <f t="shared" si="8"/>
        <v>400</v>
      </c>
      <c r="F272" s="10">
        <f t="shared" si="9"/>
        <v>300</v>
      </c>
    </row>
    <row r="273" spans="1:6" ht="15">
      <c r="A273" s="8">
        <v>2006</v>
      </c>
      <c r="B273" s="8" t="s">
        <v>2149</v>
      </c>
      <c r="C273" s="4" t="s">
        <v>126</v>
      </c>
      <c r="D273" s="11">
        <v>132700</v>
      </c>
      <c r="E273" s="10">
        <f t="shared" si="8"/>
        <v>400</v>
      </c>
      <c r="F273" s="10">
        <f t="shared" si="9"/>
        <v>300</v>
      </c>
    </row>
    <row r="274" spans="1:6" ht="15">
      <c r="A274" s="8">
        <v>2006</v>
      </c>
      <c r="B274" s="8" t="s">
        <v>2149</v>
      </c>
      <c r="C274" s="4" t="s">
        <v>129</v>
      </c>
      <c r="D274" s="11">
        <v>149500</v>
      </c>
      <c r="E274" s="10">
        <f t="shared" si="8"/>
        <v>400</v>
      </c>
      <c r="F274" s="10">
        <f t="shared" si="9"/>
        <v>300</v>
      </c>
    </row>
    <row r="275" spans="1:6" ht="15">
      <c r="A275" s="8">
        <v>2006</v>
      </c>
      <c r="B275" s="8" t="s">
        <v>2149</v>
      </c>
      <c r="C275" s="4" t="s">
        <v>128</v>
      </c>
      <c r="D275" s="11">
        <v>138600</v>
      </c>
      <c r="E275" s="10">
        <f t="shared" si="8"/>
        <v>400</v>
      </c>
      <c r="F275" s="10">
        <f t="shared" si="9"/>
        <v>300</v>
      </c>
    </row>
    <row r="276" spans="1:6" ht="15">
      <c r="A276" s="8">
        <v>2006</v>
      </c>
      <c r="B276" s="8" t="s">
        <v>2149</v>
      </c>
      <c r="C276" s="4" t="s">
        <v>127</v>
      </c>
      <c r="D276" s="11">
        <v>132600</v>
      </c>
      <c r="E276" s="10">
        <f t="shared" si="8"/>
        <v>400</v>
      </c>
      <c r="F276" s="10">
        <f t="shared" si="9"/>
        <v>300</v>
      </c>
    </row>
    <row r="277" spans="1:6" ht="15">
      <c r="A277" s="8">
        <v>2006</v>
      </c>
      <c r="B277" s="8" t="s">
        <v>2149</v>
      </c>
      <c r="C277" s="4" t="s">
        <v>130</v>
      </c>
      <c r="D277" s="11">
        <v>149500</v>
      </c>
      <c r="E277" s="10">
        <f t="shared" si="8"/>
        <v>400</v>
      </c>
      <c r="F277" s="10">
        <f t="shared" si="9"/>
        <v>300</v>
      </c>
    </row>
    <row r="278" spans="1:6" ht="15">
      <c r="A278" s="8">
        <v>2006</v>
      </c>
      <c r="B278" s="8" t="s">
        <v>2149</v>
      </c>
      <c r="C278" s="4" t="s">
        <v>120</v>
      </c>
      <c r="D278" s="11">
        <v>188000</v>
      </c>
      <c r="E278" s="10">
        <f t="shared" si="8"/>
        <v>400</v>
      </c>
      <c r="F278" s="10">
        <f t="shared" si="9"/>
        <v>300</v>
      </c>
    </row>
    <row r="279" spans="1:6" ht="15">
      <c r="A279" s="8">
        <v>2006</v>
      </c>
      <c r="B279" s="8" t="s">
        <v>2149</v>
      </c>
      <c r="C279" s="4" t="s">
        <v>121</v>
      </c>
      <c r="D279" s="11">
        <v>201300</v>
      </c>
      <c r="E279" s="10">
        <f t="shared" si="8"/>
        <v>400</v>
      </c>
      <c r="F279" s="10">
        <f t="shared" si="9"/>
        <v>300</v>
      </c>
    </row>
    <row r="280" spans="1:6" ht="15">
      <c r="A280" s="8">
        <v>2006</v>
      </c>
      <c r="B280" s="8" t="s">
        <v>2149</v>
      </c>
      <c r="C280" s="4" t="s">
        <v>418</v>
      </c>
      <c r="D280" s="11">
        <v>213900</v>
      </c>
      <c r="E280" s="10">
        <f t="shared" si="8"/>
        <v>400</v>
      </c>
      <c r="F280" s="10">
        <f t="shared" si="9"/>
        <v>300</v>
      </c>
    </row>
    <row r="281" spans="1:6" ht="15">
      <c r="A281" s="8">
        <v>2006</v>
      </c>
      <c r="B281" s="8" t="s">
        <v>2149</v>
      </c>
      <c r="C281" s="4" t="s">
        <v>122</v>
      </c>
      <c r="D281" s="11">
        <v>205400</v>
      </c>
      <c r="E281" s="10">
        <f t="shared" si="8"/>
        <v>400</v>
      </c>
      <c r="F281" s="10">
        <f t="shared" si="9"/>
        <v>300</v>
      </c>
    </row>
    <row r="282" spans="1:6" ht="15">
      <c r="A282" s="8">
        <v>2006</v>
      </c>
      <c r="B282" s="8" t="s">
        <v>2149</v>
      </c>
      <c r="C282" s="4" t="s">
        <v>123</v>
      </c>
      <c r="D282" s="11">
        <v>199900</v>
      </c>
      <c r="E282" s="10">
        <f t="shared" si="8"/>
        <v>400</v>
      </c>
      <c r="F282" s="10">
        <f t="shared" si="9"/>
        <v>300</v>
      </c>
    </row>
    <row r="283" spans="1:6" ht="15">
      <c r="A283" s="8">
        <v>2006</v>
      </c>
      <c r="B283" s="8" t="s">
        <v>2149</v>
      </c>
      <c r="C283" s="4" t="s">
        <v>124</v>
      </c>
      <c r="D283" s="11">
        <v>205400</v>
      </c>
      <c r="E283" s="10">
        <f t="shared" si="8"/>
        <v>400</v>
      </c>
      <c r="F283" s="10">
        <f t="shared" si="9"/>
        <v>300</v>
      </c>
    </row>
    <row r="284" spans="1:6" ht="15">
      <c r="A284" s="8">
        <v>2006</v>
      </c>
      <c r="B284" s="8" t="s">
        <v>2149</v>
      </c>
      <c r="C284" s="4" t="s">
        <v>91</v>
      </c>
      <c r="D284" s="11">
        <v>141400</v>
      </c>
      <c r="E284" s="10">
        <f t="shared" si="8"/>
        <v>400</v>
      </c>
      <c r="F284" s="10">
        <f t="shared" si="9"/>
        <v>300</v>
      </c>
    </row>
    <row r="285" spans="1:6" ht="15">
      <c r="A285" s="8">
        <v>2006</v>
      </c>
      <c r="B285" s="8" t="s">
        <v>2149</v>
      </c>
      <c r="C285" s="4" t="s">
        <v>94</v>
      </c>
      <c r="D285" s="11">
        <v>153400</v>
      </c>
      <c r="E285" s="10">
        <f t="shared" si="8"/>
        <v>400</v>
      </c>
      <c r="F285" s="10">
        <f t="shared" si="9"/>
        <v>300</v>
      </c>
    </row>
    <row r="286" spans="1:6" ht="15">
      <c r="A286" s="8">
        <v>2006</v>
      </c>
      <c r="B286" s="8" t="s">
        <v>2149</v>
      </c>
      <c r="C286" s="4" t="s">
        <v>92</v>
      </c>
      <c r="D286" s="11">
        <v>147000</v>
      </c>
      <c r="E286" s="10">
        <f t="shared" si="8"/>
        <v>400</v>
      </c>
      <c r="F286" s="10">
        <f t="shared" si="9"/>
        <v>300</v>
      </c>
    </row>
    <row r="287" spans="1:6" ht="15">
      <c r="A287" s="8">
        <v>2006</v>
      </c>
      <c r="B287" s="8" t="s">
        <v>2149</v>
      </c>
      <c r="C287" s="4" t="s">
        <v>95</v>
      </c>
      <c r="D287" s="11">
        <v>157300</v>
      </c>
      <c r="E287" s="10">
        <f t="shared" si="8"/>
        <v>400</v>
      </c>
      <c r="F287" s="10">
        <f t="shared" si="9"/>
        <v>300</v>
      </c>
    </row>
    <row r="288" spans="1:6" ht="15">
      <c r="A288" s="8">
        <v>2006</v>
      </c>
      <c r="B288" s="8" t="s">
        <v>2149</v>
      </c>
      <c r="C288" s="4" t="s">
        <v>93</v>
      </c>
      <c r="D288" s="11">
        <v>147400</v>
      </c>
      <c r="E288" s="10">
        <f t="shared" si="8"/>
        <v>400</v>
      </c>
      <c r="F288" s="10">
        <f t="shared" si="9"/>
        <v>300</v>
      </c>
    </row>
    <row r="289" spans="1:6" ht="15">
      <c r="A289" s="8">
        <v>2006</v>
      </c>
      <c r="B289" s="8" t="s">
        <v>2149</v>
      </c>
      <c r="C289" s="4" t="s">
        <v>85</v>
      </c>
      <c r="D289" s="11">
        <v>260900</v>
      </c>
      <c r="E289" s="10">
        <f t="shared" si="8"/>
        <v>400</v>
      </c>
      <c r="F289" s="10">
        <f t="shared" si="9"/>
        <v>300</v>
      </c>
    </row>
    <row r="290" spans="1:6" ht="15">
      <c r="A290" s="8">
        <v>2006</v>
      </c>
      <c r="B290" s="8" t="s">
        <v>2149</v>
      </c>
      <c r="C290" s="4" t="s">
        <v>89</v>
      </c>
      <c r="D290" s="11">
        <v>265900</v>
      </c>
      <c r="E290" s="10">
        <f t="shared" si="8"/>
        <v>400</v>
      </c>
      <c r="F290" s="10">
        <f t="shared" si="9"/>
        <v>300</v>
      </c>
    </row>
    <row r="291" spans="1:6" ht="15">
      <c r="A291" s="8">
        <v>2006</v>
      </c>
      <c r="B291" s="8" t="s">
        <v>2149</v>
      </c>
      <c r="C291" s="4" t="s">
        <v>86</v>
      </c>
      <c r="D291" s="11">
        <v>259800</v>
      </c>
      <c r="E291" s="10">
        <f t="shared" si="8"/>
        <v>400</v>
      </c>
      <c r="F291" s="10">
        <f t="shared" si="9"/>
        <v>300</v>
      </c>
    </row>
    <row r="292" spans="1:6" ht="15">
      <c r="A292" s="8">
        <v>2006</v>
      </c>
      <c r="B292" s="8" t="s">
        <v>2149</v>
      </c>
      <c r="C292" s="4" t="s">
        <v>90</v>
      </c>
      <c r="D292" s="11">
        <v>265900</v>
      </c>
      <c r="E292" s="10">
        <f t="shared" si="8"/>
        <v>400</v>
      </c>
      <c r="F292" s="10">
        <f t="shared" si="9"/>
        <v>300</v>
      </c>
    </row>
    <row r="293" spans="1:6" ht="15">
      <c r="A293" s="8">
        <v>2006</v>
      </c>
      <c r="B293" s="8" t="s">
        <v>2149</v>
      </c>
      <c r="C293" s="4" t="s">
        <v>87</v>
      </c>
      <c r="D293" s="11">
        <v>262200</v>
      </c>
      <c r="E293" s="10">
        <f t="shared" si="8"/>
        <v>400</v>
      </c>
      <c r="F293" s="10">
        <f t="shared" si="9"/>
        <v>300</v>
      </c>
    </row>
    <row r="294" spans="1:6" ht="15">
      <c r="A294" s="8">
        <v>2006</v>
      </c>
      <c r="B294" s="8" t="s">
        <v>2149</v>
      </c>
      <c r="C294" s="4" t="s">
        <v>88</v>
      </c>
      <c r="D294" s="11">
        <v>262200</v>
      </c>
      <c r="E294" s="10">
        <f t="shared" si="8"/>
        <v>400</v>
      </c>
      <c r="F294" s="10">
        <f t="shared" si="9"/>
        <v>300</v>
      </c>
    </row>
    <row r="295" spans="1:6" ht="15">
      <c r="A295" s="8">
        <v>2006</v>
      </c>
      <c r="B295" s="8" t="s">
        <v>2149</v>
      </c>
      <c r="C295" s="4" t="s">
        <v>431</v>
      </c>
      <c r="D295" s="11">
        <v>287700</v>
      </c>
      <c r="E295" s="10">
        <f t="shared" si="8"/>
        <v>400</v>
      </c>
      <c r="F295" s="10">
        <f t="shared" si="9"/>
        <v>300</v>
      </c>
    </row>
    <row r="296" spans="1:6" ht="15">
      <c r="A296" s="8">
        <v>2006</v>
      </c>
      <c r="B296" s="8" t="s">
        <v>2149</v>
      </c>
      <c r="C296" s="4" t="s">
        <v>81</v>
      </c>
      <c r="D296" s="11">
        <v>82200</v>
      </c>
      <c r="E296" s="10">
        <f t="shared" si="8"/>
        <v>400</v>
      </c>
      <c r="F296" s="10">
        <f t="shared" si="9"/>
        <v>300</v>
      </c>
    </row>
    <row r="297" spans="1:6" ht="15">
      <c r="A297" s="8">
        <v>2006</v>
      </c>
      <c r="B297" s="8" t="s">
        <v>2149</v>
      </c>
      <c r="C297" s="4" t="s">
        <v>82</v>
      </c>
      <c r="D297" s="11">
        <v>84600</v>
      </c>
      <c r="E297" s="10">
        <f t="shared" si="8"/>
        <v>400</v>
      </c>
      <c r="F297" s="10">
        <f t="shared" si="9"/>
        <v>300</v>
      </c>
    </row>
    <row r="298" spans="1:6" ht="15">
      <c r="A298" s="8">
        <v>2006</v>
      </c>
      <c r="B298" s="8" t="s">
        <v>2149</v>
      </c>
      <c r="C298" s="4" t="s">
        <v>84</v>
      </c>
      <c r="D298" s="11">
        <v>80200</v>
      </c>
      <c r="E298" s="10">
        <f t="shared" si="8"/>
        <v>400</v>
      </c>
      <c r="F298" s="10">
        <f t="shared" si="9"/>
        <v>300</v>
      </c>
    </row>
    <row r="299" spans="1:6" ht="15">
      <c r="A299" s="8">
        <v>2006</v>
      </c>
      <c r="B299" s="8" t="s">
        <v>2149</v>
      </c>
      <c r="C299" s="4" t="s">
        <v>83</v>
      </c>
      <c r="D299" s="11">
        <v>80200</v>
      </c>
      <c r="E299" s="10">
        <f t="shared" si="8"/>
        <v>400</v>
      </c>
      <c r="F299" s="10">
        <f t="shared" si="9"/>
        <v>300</v>
      </c>
    </row>
    <row r="300" spans="1:6" ht="15">
      <c r="A300" s="8">
        <v>2006</v>
      </c>
      <c r="B300" s="8" t="s">
        <v>2149</v>
      </c>
      <c r="C300" s="4" t="s">
        <v>600</v>
      </c>
      <c r="D300" s="11">
        <v>90600</v>
      </c>
      <c r="E300" s="10">
        <f t="shared" si="8"/>
        <v>400</v>
      </c>
      <c r="F300" s="10">
        <f t="shared" si="9"/>
        <v>300</v>
      </c>
    </row>
    <row r="301" spans="1:6" ht="15">
      <c r="A301" s="8">
        <v>2006</v>
      </c>
      <c r="B301" s="8" t="s">
        <v>2149</v>
      </c>
      <c r="C301" s="4" t="s">
        <v>131</v>
      </c>
      <c r="D301" s="11">
        <v>89100</v>
      </c>
      <c r="E301" s="10">
        <f t="shared" si="8"/>
        <v>400</v>
      </c>
      <c r="F301" s="10">
        <f t="shared" si="9"/>
        <v>300</v>
      </c>
    </row>
    <row r="302" spans="1:6" ht="15">
      <c r="A302" s="8">
        <v>2006</v>
      </c>
      <c r="B302" s="8" t="s">
        <v>2149</v>
      </c>
      <c r="C302" s="4" t="s">
        <v>132</v>
      </c>
      <c r="D302" s="11">
        <v>102900</v>
      </c>
      <c r="E302" s="10">
        <f t="shared" si="8"/>
        <v>400</v>
      </c>
      <c r="F302" s="10">
        <f t="shared" si="9"/>
        <v>300</v>
      </c>
    </row>
    <row r="303" spans="1:6" ht="15">
      <c r="A303" s="8">
        <v>2006</v>
      </c>
      <c r="B303" s="8" t="s">
        <v>2149</v>
      </c>
      <c r="C303" s="4" t="s">
        <v>599</v>
      </c>
      <c r="D303" s="11">
        <v>107100</v>
      </c>
      <c r="E303" s="10">
        <f t="shared" si="8"/>
        <v>400</v>
      </c>
      <c r="F303" s="10">
        <f t="shared" si="9"/>
        <v>300</v>
      </c>
    </row>
    <row r="304" spans="1:6" ht="15">
      <c r="A304" s="8">
        <v>2006</v>
      </c>
      <c r="B304" s="8" t="s">
        <v>2149</v>
      </c>
      <c r="C304" s="4" t="s">
        <v>133</v>
      </c>
      <c r="D304" s="11">
        <v>110900</v>
      </c>
      <c r="E304" s="10">
        <f t="shared" si="8"/>
        <v>400</v>
      </c>
      <c r="F304" s="10">
        <f t="shared" si="9"/>
        <v>300</v>
      </c>
    </row>
    <row r="305" spans="1:6" ht="15">
      <c r="A305" s="8">
        <v>2006</v>
      </c>
      <c r="B305" s="8" t="s">
        <v>2149</v>
      </c>
      <c r="C305" s="4" t="s">
        <v>136</v>
      </c>
      <c r="D305" s="11">
        <v>116700</v>
      </c>
      <c r="E305" s="10">
        <f t="shared" si="8"/>
        <v>400</v>
      </c>
      <c r="F305" s="10">
        <f t="shared" si="9"/>
        <v>300</v>
      </c>
    </row>
    <row r="306" spans="1:6" ht="15">
      <c r="A306" s="8">
        <v>2006</v>
      </c>
      <c r="B306" s="8" t="s">
        <v>2149</v>
      </c>
      <c r="C306" s="4" t="s">
        <v>135</v>
      </c>
      <c r="D306" s="11">
        <v>111000</v>
      </c>
      <c r="E306" s="10">
        <f t="shared" si="8"/>
        <v>400</v>
      </c>
      <c r="F306" s="10">
        <f t="shared" si="9"/>
        <v>300</v>
      </c>
    </row>
    <row r="307" spans="1:6" ht="15">
      <c r="A307" s="8">
        <v>2006</v>
      </c>
      <c r="B307" s="8" t="s">
        <v>2149</v>
      </c>
      <c r="C307" s="4" t="s">
        <v>598</v>
      </c>
      <c r="D307" s="11">
        <v>87100</v>
      </c>
      <c r="E307" s="10">
        <f t="shared" si="8"/>
        <v>400</v>
      </c>
      <c r="F307" s="10">
        <f t="shared" si="9"/>
        <v>300</v>
      </c>
    </row>
    <row r="308" spans="1:6" ht="15">
      <c r="A308" s="8">
        <v>2006</v>
      </c>
      <c r="B308" s="8" t="s">
        <v>2149</v>
      </c>
      <c r="C308" s="4" t="s">
        <v>107</v>
      </c>
      <c r="D308" s="11">
        <v>83100</v>
      </c>
      <c r="E308" s="10">
        <f t="shared" si="8"/>
        <v>400</v>
      </c>
      <c r="F308" s="10">
        <f t="shared" si="9"/>
        <v>300</v>
      </c>
    </row>
    <row r="309" spans="1:6" ht="15">
      <c r="A309" s="8">
        <v>2006</v>
      </c>
      <c r="B309" s="8" t="s">
        <v>2149</v>
      </c>
      <c r="C309" s="4" t="s">
        <v>108</v>
      </c>
      <c r="D309" s="11">
        <v>85400</v>
      </c>
      <c r="E309" s="10">
        <f t="shared" si="8"/>
        <v>400</v>
      </c>
      <c r="F309" s="10">
        <f t="shared" si="9"/>
        <v>300</v>
      </c>
    </row>
    <row r="310" spans="1:6" ht="15">
      <c r="A310" s="8">
        <v>2006</v>
      </c>
      <c r="B310" s="8" t="s">
        <v>2149</v>
      </c>
      <c r="C310" s="4" t="s">
        <v>110</v>
      </c>
      <c r="D310" s="11">
        <v>81100</v>
      </c>
      <c r="E310" s="10">
        <f t="shared" si="8"/>
        <v>400</v>
      </c>
      <c r="F310" s="10">
        <f t="shared" si="9"/>
        <v>300</v>
      </c>
    </row>
    <row r="311" spans="1:6" ht="15">
      <c r="A311" s="8">
        <v>2006</v>
      </c>
      <c r="B311" s="8" t="s">
        <v>2149</v>
      </c>
      <c r="C311" s="4" t="s">
        <v>109</v>
      </c>
      <c r="D311" s="11">
        <v>81100</v>
      </c>
      <c r="E311" s="10">
        <f t="shared" si="8"/>
        <v>400</v>
      </c>
      <c r="F311" s="10">
        <f t="shared" si="9"/>
        <v>300</v>
      </c>
    </row>
    <row r="312" spans="1:6" ht="15">
      <c r="A312" s="8">
        <v>2006</v>
      </c>
      <c r="B312" s="8" t="s">
        <v>2149</v>
      </c>
      <c r="C312" s="4" t="s">
        <v>419</v>
      </c>
      <c r="D312" s="11">
        <v>134900</v>
      </c>
      <c r="E312" s="10">
        <f t="shared" si="8"/>
        <v>400</v>
      </c>
      <c r="F312" s="10">
        <f t="shared" si="9"/>
        <v>300</v>
      </c>
    </row>
    <row r="313" spans="1:6" ht="15">
      <c r="A313" s="8">
        <v>2006</v>
      </c>
      <c r="B313" s="8" t="s">
        <v>2149</v>
      </c>
      <c r="C313" s="4" t="s">
        <v>420</v>
      </c>
      <c r="D313" s="11">
        <v>134900</v>
      </c>
      <c r="E313" s="10">
        <f t="shared" si="8"/>
        <v>400</v>
      </c>
      <c r="F313" s="10">
        <f t="shared" si="9"/>
        <v>300</v>
      </c>
    </row>
    <row r="314" spans="1:6" ht="15">
      <c r="A314" s="8">
        <v>2006</v>
      </c>
      <c r="B314" s="8" t="s">
        <v>2149</v>
      </c>
      <c r="C314" s="4" t="s">
        <v>421</v>
      </c>
      <c r="D314" s="11">
        <v>135000</v>
      </c>
      <c r="E314" s="10">
        <f t="shared" si="8"/>
        <v>400</v>
      </c>
      <c r="F314" s="10">
        <f t="shared" si="9"/>
        <v>300</v>
      </c>
    </row>
    <row r="315" spans="1:6" ht="15">
      <c r="A315" s="8">
        <v>2006</v>
      </c>
      <c r="B315" s="8" t="s">
        <v>2149</v>
      </c>
      <c r="C315" s="4" t="s">
        <v>146</v>
      </c>
      <c r="D315" s="11">
        <v>283300</v>
      </c>
      <c r="E315" s="10">
        <f t="shared" si="8"/>
        <v>400</v>
      </c>
      <c r="F315" s="10">
        <f t="shared" si="9"/>
        <v>300</v>
      </c>
    </row>
    <row r="316" spans="1:6" ht="15">
      <c r="A316" s="8">
        <v>2006</v>
      </c>
      <c r="B316" s="8" t="s">
        <v>2149</v>
      </c>
      <c r="C316" s="4" t="s">
        <v>147</v>
      </c>
      <c r="D316" s="11">
        <v>286400</v>
      </c>
      <c r="E316" s="10">
        <f t="shared" si="8"/>
        <v>400</v>
      </c>
      <c r="F316" s="10">
        <f t="shared" si="9"/>
        <v>300</v>
      </c>
    </row>
    <row r="317" spans="1:6" ht="15">
      <c r="A317" s="8">
        <v>2006</v>
      </c>
      <c r="B317" s="8" t="s">
        <v>2149</v>
      </c>
      <c r="C317" s="4" t="s">
        <v>150</v>
      </c>
      <c r="D317" s="11">
        <v>294000</v>
      </c>
      <c r="E317" s="10">
        <f t="shared" si="8"/>
        <v>400</v>
      </c>
      <c r="F317" s="10">
        <f t="shared" si="9"/>
        <v>300</v>
      </c>
    </row>
    <row r="318" spans="1:6" ht="15">
      <c r="A318" s="8">
        <v>2006</v>
      </c>
      <c r="B318" s="8" t="s">
        <v>2149</v>
      </c>
      <c r="C318" s="4" t="s">
        <v>149</v>
      </c>
      <c r="D318" s="11">
        <v>294000</v>
      </c>
      <c r="E318" s="10">
        <f t="shared" si="8"/>
        <v>400</v>
      </c>
      <c r="F318" s="10">
        <f t="shared" si="9"/>
        <v>300</v>
      </c>
    </row>
    <row r="319" spans="1:6" ht="15">
      <c r="A319" s="8">
        <v>2006</v>
      </c>
      <c r="B319" s="8" t="s">
        <v>2149</v>
      </c>
      <c r="C319" s="4" t="s">
        <v>148</v>
      </c>
      <c r="D319" s="11">
        <v>286400</v>
      </c>
      <c r="E319" s="10">
        <f t="shared" si="8"/>
        <v>400</v>
      </c>
      <c r="F319" s="10">
        <f t="shared" si="9"/>
        <v>300</v>
      </c>
    </row>
    <row r="320" spans="1:6" ht="15">
      <c r="A320" s="8">
        <v>2006</v>
      </c>
      <c r="B320" s="8" t="s">
        <v>2149</v>
      </c>
      <c r="C320" s="4" t="s">
        <v>151</v>
      </c>
      <c r="D320" s="11">
        <v>208800</v>
      </c>
      <c r="E320" s="10">
        <f t="shared" si="8"/>
        <v>400</v>
      </c>
      <c r="F320" s="10">
        <f t="shared" si="9"/>
        <v>300</v>
      </c>
    </row>
    <row r="321" spans="1:6" ht="15">
      <c r="A321" s="8">
        <v>2006</v>
      </c>
      <c r="B321" s="8" t="s">
        <v>2149</v>
      </c>
      <c r="C321" s="4" t="s">
        <v>152</v>
      </c>
      <c r="D321" s="11">
        <v>214200</v>
      </c>
      <c r="E321" s="10">
        <f t="shared" si="8"/>
        <v>400</v>
      </c>
      <c r="F321" s="10">
        <f t="shared" si="9"/>
        <v>300</v>
      </c>
    </row>
    <row r="322" spans="1:6" ht="15">
      <c r="A322" s="8">
        <v>2006</v>
      </c>
      <c r="B322" s="8" t="s">
        <v>2149</v>
      </c>
      <c r="C322" s="4" t="s">
        <v>153</v>
      </c>
      <c r="D322" s="11">
        <v>220800</v>
      </c>
      <c r="E322" s="10">
        <f t="shared" si="8"/>
        <v>400</v>
      </c>
      <c r="F322" s="10">
        <f t="shared" si="9"/>
        <v>300</v>
      </c>
    </row>
    <row r="323" spans="1:6" ht="15">
      <c r="A323" s="8">
        <v>2006</v>
      </c>
      <c r="B323" s="8" t="s">
        <v>2149</v>
      </c>
      <c r="C323" s="4" t="s">
        <v>156</v>
      </c>
      <c r="D323" s="11">
        <v>227200</v>
      </c>
      <c r="E323" s="10">
        <f aca="true" t="shared" si="10" ref="E323:E386">IF(D323&gt;=80000,400,200)</f>
        <v>400</v>
      </c>
      <c r="F323" s="10">
        <f aca="true" t="shared" si="11" ref="F323:F386">IF(E323=400,300,150)</f>
        <v>300</v>
      </c>
    </row>
    <row r="324" spans="1:6" ht="15">
      <c r="A324" s="8">
        <v>2006</v>
      </c>
      <c r="B324" s="8" t="s">
        <v>2149</v>
      </c>
      <c r="C324" s="4" t="s">
        <v>157</v>
      </c>
      <c r="D324" s="11">
        <v>225800</v>
      </c>
      <c r="E324" s="10">
        <f t="shared" si="10"/>
        <v>400</v>
      </c>
      <c r="F324" s="10">
        <f t="shared" si="11"/>
        <v>300</v>
      </c>
    </row>
    <row r="325" spans="1:6" ht="15">
      <c r="A325" s="8">
        <v>2006</v>
      </c>
      <c r="B325" s="8" t="s">
        <v>2149</v>
      </c>
      <c r="C325" s="4" t="s">
        <v>158</v>
      </c>
      <c r="D325" s="11">
        <v>224000</v>
      </c>
      <c r="E325" s="10">
        <f t="shared" si="10"/>
        <v>400</v>
      </c>
      <c r="F325" s="10">
        <f t="shared" si="11"/>
        <v>300</v>
      </c>
    </row>
    <row r="326" spans="1:6" ht="15">
      <c r="A326" s="8">
        <v>2006</v>
      </c>
      <c r="B326" s="8" t="s">
        <v>2149</v>
      </c>
      <c r="C326" s="4" t="s">
        <v>155</v>
      </c>
      <c r="D326" s="11">
        <v>220800</v>
      </c>
      <c r="E326" s="10">
        <f t="shared" si="10"/>
        <v>400</v>
      </c>
      <c r="F326" s="10">
        <f t="shared" si="11"/>
        <v>300</v>
      </c>
    </row>
    <row r="327" spans="1:6" ht="15">
      <c r="A327" s="8">
        <v>2006</v>
      </c>
      <c r="B327" s="8" t="s">
        <v>2149</v>
      </c>
      <c r="C327" s="4" t="s">
        <v>96</v>
      </c>
      <c r="D327" s="11">
        <v>326800</v>
      </c>
      <c r="E327" s="10">
        <f t="shared" si="10"/>
        <v>400</v>
      </c>
      <c r="F327" s="10">
        <f t="shared" si="11"/>
        <v>300</v>
      </c>
    </row>
    <row r="328" spans="1:6" ht="15">
      <c r="A328" s="8">
        <v>2006</v>
      </c>
      <c r="B328" s="8" t="s">
        <v>2149</v>
      </c>
      <c r="C328" s="4" t="s">
        <v>97</v>
      </c>
      <c r="D328" s="11">
        <v>331700</v>
      </c>
      <c r="E328" s="10">
        <f t="shared" si="10"/>
        <v>400</v>
      </c>
      <c r="F328" s="10">
        <f t="shared" si="11"/>
        <v>300</v>
      </c>
    </row>
    <row r="329" spans="1:6" ht="15">
      <c r="A329" s="8">
        <v>2006</v>
      </c>
      <c r="B329" s="8" t="s">
        <v>2149</v>
      </c>
      <c r="C329" s="4" t="s">
        <v>98</v>
      </c>
      <c r="D329" s="11">
        <v>336700</v>
      </c>
      <c r="E329" s="10">
        <f t="shared" si="10"/>
        <v>400</v>
      </c>
      <c r="F329" s="10">
        <f t="shared" si="11"/>
        <v>300</v>
      </c>
    </row>
    <row r="330" spans="1:6" ht="15">
      <c r="A330" s="8">
        <v>2006</v>
      </c>
      <c r="B330" s="8" t="s">
        <v>2149</v>
      </c>
      <c r="C330" s="4" t="s">
        <v>100</v>
      </c>
      <c r="D330" s="11">
        <v>337800</v>
      </c>
      <c r="E330" s="10">
        <f t="shared" si="10"/>
        <v>400</v>
      </c>
      <c r="F330" s="10">
        <f t="shared" si="11"/>
        <v>300</v>
      </c>
    </row>
    <row r="331" spans="1:6" ht="15">
      <c r="A331" s="8">
        <v>2006</v>
      </c>
      <c r="B331" s="8" t="s">
        <v>2149</v>
      </c>
      <c r="C331" s="4" t="s">
        <v>101</v>
      </c>
      <c r="D331" s="11">
        <v>342800</v>
      </c>
      <c r="E331" s="10">
        <f t="shared" si="10"/>
        <v>400</v>
      </c>
      <c r="F331" s="10">
        <f t="shared" si="11"/>
        <v>300</v>
      </c>
    </row>
    <row r="332" spans="1:6" ht="15">
      <c r="A332" s="8">
        <v>2006</v>
      </c>
      <c r="B332" s="8" t="s">
        <v>2149</v>
      </c>
      <c r="C332" s="4" t="s">
        <v>99</v>
      </c>
      <c r="D332" s="11">
        <v>332800</v>
      </c>
      <c r="E332" s="10">
        <f t="shared" si="10"/>
        <v>400</v>
      </c>
      <c r="F332" s="10">
        <f t="shared" si="11"/>
        <v>300</v>
      </c>
    </row>
    <row r="333" spans="1:6" ht="15">
      <c r="A333" s="8">
        <v>2006</v>
      </c>
      <c r="B333" s="8" t="s">
        <v>2149</v>
      </c>
      <c r="C333" s="4" t="s">
        <v>102</v>
      </c>
      <c r="D333" s="11">
        <v>353100</v>
      </c>
      <c r="E333" s="10">
        <f t="shared" si="10"/>
        <v>400</v>
      </c>
      <c r="F333" s="10">
        <f t="shared" si="11"/>
        <v>300</v>
      </c>
    </row>
    <row r="334" spans="1:6" ht="15">
      <c r="A334" s="8">
        <v>2006</v>
      </c>
      <c r="B334" s="8" t="s">
        <v>2149</v>
      </c>
      <c r="C334" s="4" t="s">
        <v>103</v>
      </c>
      <c r="D334" s="11">
        <v>344100</v>
      </c>
      <c r="E334" s="10">
        <f t="shared" si="10"/>
        <v>400</v>
      </c>
      <c r="F334" s="10">
        <f t="shared" si="11"/>
        <v>300</v>
      </c>
    </row>
    <row r="335" spans="1:6" ht="15">
      <c r="A335" s="8">
        <v>2006</v>
      </c>
      <c r="B335" s="8" t="s">
        <v>2149</v>
      </c>
      <c r="C335" s="4" t="s">
        <v>105</v>
      </c>
      <c r="D335" s="11">
        <v>354100</v>
      </c>
      <c r="E335" s="10">
        <f t="shared" si="10"/>
        <v>400</v>
      </c>
      <c r="F335" s="10">
        <f t="shared" si="11"/>
        <v>300</v>
      </c>
    </row>
    <row r="336" spans="1:6" ht="15">
      <c r="A336" s="8">
        <v>2006</v>
      </c>
      <c r="B336" s="8" t="s">
        <v>2149</v>
      </c>
      <c r="C336" s="4" t="s">
        <v>106</v>
      </c>
      <c r="D336" s="11">
        <v>355500</v>
      </c>
      <c r="E336" s="10">
        <f t="shared" si="10"/>
        <v>400</v>
      </c>
      <c r="F336" s="10">
        <f t="shared" si="11"/>
        <v>300</v>
      </c>
    </row>
    <row r="337" spans="1:6" ht="15">
      <c r="A337" s="8">
        <v>2006</v>
      </c>
      <c r="B337" s="8" t="s">
        <v>2149</v>
      </c>
      <c r="C337" s="4" t="s">
        <v>104</v>
      </c>
      <c r="D337" s="11">
        <v>349100</v>
      </c>
      <c r="E337" s="10">
        <f t="shared" si="10"/>
        <v>400</v>
      </c>
      <c r="F337" s="10">
        <f t="shared" si="11"/>
        <v>300</v>
      </c>
    </row>
    <row r="338" spans="1:6" ht="15">
      <c r="A338" s="8">
        <v>2006</v>
      </c>
      <c r="B338" s="8" t="s">
        <v>2149</v>
      </c>
      <c r="C338" s="4" t="s">
        <v>111</v>
      </c>
      <c r="D338" s="11">
        <v>424700</v>
      </c>
      <c r="E338" s="10">
        <f t="shared" si="10"/>
        <v>400</v>
      </c>
      <c r="F338" s="10">
        <f t="shared" si="11"/>
        <v>300</v>
      </c>
    </row>
    <row r="339" spans="1:6" ht="15">
      <c r="A339" s="8">
        <v>2006</v>
      </c>
      <c r="B339" s="8" t="s">
        <v>2149</v>
      </c>
      <c r="C339" s="4" t="s">
        <v>112</v>
      </c>
      <c r="D339" s="11">
        <v>429600</v>
      </c>
      <c r="E339" s="10">
        <f t="shared" si="10"/>
        <v>400</v>
      </c>
      <c r="F339" s="10">
        <f t="shared" si="11"/>
        <v>300</v>
      </c>
    </row>
    <row r="340" spans="1:6" ht="15">
      <c r="A340" s="8">
        <v>2006</v>
      </c>
      <c r="B340" s="8" t="s">
        <v>2149</v>
      </c>
      <c r="C340" s="4" t="s">
        <v>113</v>
      </c>
      <c r="D340" s="11">
        <v>429600</v>
      </c>
      <c r="E340" s="10">
        <f t="shared" si="10"/>
        <v>400</v>
      </c>
      <c r="F340" s="10">
        <f t="shared" si="11"/>
        <v>300</v>
      </c>
    </row>
    <row r="341" spans="1:6" ht="15">
      <c r="A341" s="8">
        <v>2006</v>
      </c>
      <c r="B341" s="8" t="s">
        <v>2149</v>
      </c>
      <c r="C341" s="4" t="s">
        <v>114</v>
      </c>
      <c r="D341" s="11">
        <v>434500</v>
      </c>
      <c r="E341" s="10">
        <f t="shared" si="10"/>
        <v>400</v>
      </c>
      <c r="F341" s="10">
        <f t="shared" si="11"/>
        <v>300</v>
      </c>
    </row>
    <row r="342" spans="1:6" ht="15">
      <c r="A342" s="8">
        <v>2006</v>
      </c>
      <c r="B342" s="8" t="s">
        <v>2149</v>
      </c>
      <c r="C342" s="4" t="s">
        <v>428</v>
      </c>
      <c r="D342" s="11">
        <v>433500</v>
      </c>
      <c r="E342" s="10">
        <f t="shared" si="10"/>
        <v>400</v>
      </c>
      <c r="F342" s="10">
        <f t="shared" si="11"/>
        <v>300</v>
      </c>
    </row>
    <row r="343" spans="1:6" ht="15">
      <c r="A343" s="8">
        <v>2006</v>
      </c>
      <c r="B343" s="8" t="s">
        <v>2149</v>
      </c>
      <c r="C343" s="4" t="s">
        <v>429</v>
      </c>
      <c r="D343" s="11">
        <v>438400</v>
      </c>
      <c r="E343" s="10">
        <f t="shared" si="10"/>
        <v>400</v>
      </c>
      <c r="F343" s="10">
        <f t="shared" si="11"/>
        <v>300</v>
      </c>
    </row>
    <row r="344" spans="1:6" ht="15">
      <c r="A344" s="8">
        <v>2006</v>
      </c>
      <c r="B344" s="8" t="s">
        <v>2149</v>
      </c>
      <c r="C344" s="4" t="s">
        <v>430</v>
      </c>
      <c r="D344" s="11">
        <v>438400</v>
      </c>
      <c r="E344" s="10">
        <f t="shared" si="10"/>
        <v>400</v>
      </c>
      <c r="F344" s="10">
        <f t="shared" si="11"/>
        <v>300</v>
      </c>
    </row>
    <row r="345" spans="1:6" ht="15">
      <c r="A345" s="8">
        <v>2006</v>
      </c>
      <c r="B345" s="8" t="s">
        <v>2149</v>
      </c>
      <c r="C345" s="4" t="s">
        <v>115</v>
      </c>
      <c r="D345" s="11">
        <v>443400</v>
      </c>
      <c r="E345" s="10">
        <f t="shared" si="10"/>
        <v>400</v>
      </c>
      <c r="F345" s="10">
        <f t="shared" si="11"/>
        <v>300</v>
      </c>
    </row>
    <row r="346" spans="1:6" ht="15">
      <c r="A346" s="8">
        <v>2006</v>
      </c>
      <c r="B346" s="8" t="s">
        <v>2149</v>
      </c>
      <c r="C346" s="4" t="s">
        <v>116</v>
      </c>
      <c r="D346" s="11">
        <v>447300</v>
      </c>
      <c r="E346" s="10">
        <f t="shared" si="10"/>
        <v>400</v>
      </c>
      <c r="F346" s="10">
        <f t="shared" si="11"/>
        <v>300</v>
      </c>
    </row>
    <row r="347" spans="1:6" ht="15">
      <c r="A347" s="8">
        <v>2006</v>
      </c>
      <c r="B347" s="8" t="s">
        <v>2149</v>
      </c>
      <c r="C347" s="4" t="s">
        <v>117</v>
      </c>
      <c r="D347" s="11">
        <v>452200</v>
      </c>
      <c r="E347" s="10">
        <f t="shared" si="10"/>
        <v>400</v>
      </c>
      <c r="F347" s="10">
        <f t="shared" si="11"/>
        <v>300</v>
      </c>
    </row>
    <row r="348" spans="1:6" ht="15">
      <c r="A348" s="8">
        <v>2006</v>
      </c>
      <c r="B348" s="8" t="s">
        <v>2149</v>
      </c>
      <c r="C348" s="4" t="s">
        <v>119</v>
      </c>
      <c r="D348" s="11">
        <v>462200</v>
      </c>
      <c r="E348" s="10">
        <f t="shared" si="10"/>
        <v>400</v>
      </c>
      <c r="F348" s="10">
        <f t="shared" si="11"/>
        <v>300</v>
      </c>
    </row>
    <row r="349" spans="1:6" ht="15">
      <c r="A349" s="8">
        <v>2006</v>
      </c>
      <c r="B349" s="8" t="s">
        <v>2149</v>
      </c>
      <c r="C349" s="4" t="s">
        <v>118</v>
      </c>
      <c r="D349" s="11">
        <v>462200</v>
      </c>
      <c r="E349" s="10">
        <f t="shared" si="10"/>
        <v>400</v>
      </c>
      <c r="F349" s="10">
        <f t="shared" si="11"/>
        <v>300</v>
      </c>
    </row>
    <row r="350" spans="1:6" ht="15">
      <c r="A350" s="8">
        <v>2006</v>
      </c>
      <c r="B350" s="8" t="s">
        <v>2149</v>
      </c>
      <c r="C350" s="4" t="s">
        <v>137</v>
      </c>
      <c r="D350" s="11">
        <v>525400</v>
      </c>
      <c r="E350" s="10">
        <f t="shared" si="10"/>
        <v>400</v>
      </c>
      <c r="F350" s="10">
        <f t="shared" si="11"/>
        <v>300</v>
      </c>
    </row>
    <row r="351" spans="1:6" ht="15">
      <c r="A351" s="8">
        <v>2006</v>
      </c>
      <c r="B351" s="8" t="s">
        <v>2149</v>
      </c>
      <c r="C351" s="4" t="s">
        <v>138</v>
      </c>
      <c r="D351" s="11">
        <v>535300</v>
      </c>
      <c r="E351" s="10">
        <f t="shared" si="10"/>
        <v>400</v>
      </c>
      <c r="F351" s="10">
        <f t="shared" si="11"/>
        <v>300</v>
      </c>
    </row>
    <row r="352" spans="1:6" ht="15">
      <c r="A352" s="8">
        <v>2006</v>
      </c>
      <c r="B352" s="8" t="s">
        <v>2149</v>
      </c>
      <c r="C352" s="4" t="s">
        <v>139</v>
      </c>
      <c r="D352" s="11">
        <v>550000</v>
      </c>
      <c r="E352" s="10">
        <f t="shared" si="10"/>
        <v>400</v>
      </c>
      <c r="F352" s="10">
        <f t="shared" si="11"/>
        <v>300</v>
      </c>
    </row>
    <row r="353" spans="1:6" ht="15">
      <c r="A353" s="8">
        <v>2006</v>
      </c>
      <c r="B353" s="8" t="s">
        <v>2149</v>
      </c>
      <c r="C353" s="4" t="s">
        <v>145</v>
      </c>
      <c r="D353" s="11">
        <v>541800</v>
      </c>
      <c r="E353" s="10">
        <f t="shared" si="10"/>
        <v>400</v>
      </c>
      <c r="F353" s="10">
        <f t="shared" si="11"/>
        <v>300</v>
      </c>
    </row>
    <row r="354" spans="1:6" ht="15">
      <c r="A354" s="8">
        <v>2006</v>
      </c>
      <c r="B354" s="8" t="s">
        <v>2149</v>
      </c>
      <c r="C354" s="4" t="s">
        <v>140</v>
      </c>
      <c r="D354" s="11">
        <v>541800</v>
      </c>
      <c r="E354" s="10">
        <f t="shared" si="10"/>
        <v>400</v>
      </c>
      <c r="F354" s="10">
        <f t="shared" si="11"/>
        <v>300</v>
      </c>
    </row>
    <row r="355" spans="1:6" ht="15">
      <c r="A355" s="8">
        <v>2006</v>
      </c>
      <c r="B355" s="8" t="s">
        <v>2149</v>
      </c>
      <c r="C355" s="4" t="s">
        <v>141</v>
      </c>
      <c r="D355" s="11">
        <v>551400</v>
      </c>
      <c r="E355" s="10">
        <f t="shared" si="10"/>
        <v>400</v>
      </c>
      <c r="F355" s="10">
        <f t="shared" si="11"/>
        <v>300</v>
      </c>
    </row>
    <row r="356" spans="1:6" ht="15">
      <c r="A356" s="8">
        <v>2006</v>
      </c>
      <c r="B356" s="8" t="s">
        <v>2149</v>
      </c>
      <c r="C356" s="4" t="s">
        <v>143</v>
      </c>
      <c r="D356" s="11">
        <v>557500</v>
      </c>
      <c r="E356" s="10">
        <f t="shared" si="10"/>
        <v>400</v>
      </c>
      <c r="F356" s="10">
        <f t="shared" si="11"/>
        <v>300</v>
      </c>
    </row>
    <row r="357" spans="1:6" ht="15">
      <c r="A357" s="8">
        <v>2006</v>
      </c>
      <c r="B357" s="8" t="s">
        <v>2149</v>
      </c>
      <c r="C357" s="4" t="s">
        <v>142</v>
      </c>
      <c r="D357" s="11">
        <v>557500</v>
      </c>
      <c r="E357" s="10">
        <f t="shared" si="10"/>
        <v>400</v>
      </c>
      <c r="F357" s="10">
        <f t="shared" si="11"/>
        <v>300</v>
      </c>
    </row>
    <row r="358" spans="1:6" ht="15">
      <c r="A358" s="8">
        <v>2006</v>
      </c>
      <c r="B358" s="8" t="s">
        <v>1328</v>
      </c>
      <c r="C358" s="4" t="s">
        <v>247</v>
      </c>
      <c r="D358" s="11">
        <v>161800</v>
      </c>
      <c r="E358" s="10">
        <f t="shared" si="10"/>
        <v>400</v>
      </c>
      <c r="F358" s="10">
        <f t="shared" si="11"/>
        <v>300</v>
      </c>
    </row>
    <row r="359" spans="1:6" ht="15">
      <c r="A359" s="8">
        <v>2006</v>
      </c>
      <c r="B359" s="8" t="s">
        <v>1328</v>
      </c>
      <c r="C359" s="4" t="s">
        <v>248</v>
      </c>
      <c r="D359" s="11">
        <v>165100</v>
      </c>
      <c r="E359" s="10">
        <f t="shared" si="10"/>
        <v>400</v>
      </c>
      <c r="F359" s="10">
        <f t="shared" si="11"/>
        <v>300</v>
      </c>
    </row>
    <row r="360" spans="1:6" ht="15">
      <c r="A360" s="8">
        <v>2006</v>
      </c>
      <c r="B360" s="8" t="s">
        <v>1328</v>
      </c>
      <c r="C360" s="4" t="s">
        <v>249</v>
      </c>
      <c r="D360" s="11">
        <v>159600</v>
      </c>
      <c r="E360" s="10">
        <f t="shared" si="10"/>
        <v>400</v>
      </c>
      <c r="F360" s="10">
        <f t="shared" si="11"/>
        <v>300</v>
      </c>
    </row>
    <row r="361" spans="1:6" ht="12.75" customHeight="1">
      <c r="A361" s="8">
        <v>2006</v>
      </c>
      <c r="B361" s="8" t="s">
        <v>1328</v>
      </c>
      <c r="C361" s="4" t="s">
        <v>250</v>
      </c>
      <c r="D361" s="11">
        <v>164900</v>
      </c>
      <c r="E361" s="10">
        <f t="shared" si="10"/>
        <v>400</v>
      </c>
      <c r="F361" s="10">
        <f t="shared" si="11"/>
        <v>300</v>
      </c>
    </row>
    <row r="362" spans="1:6" ht="15">
      <c r="A362" s="8">
        <v>2006</v>
      </c>
      <c r="B362" s="8" t="s">
        <v>1328</v>
      </c>
      <c r="C362" s="4" t="s">
        <v>251</v>
      </c>
      <c r="D362" s="11">
        <v>167000</v>
      </c>
      <c r="E362" s="10">
        <f t="shared" si="10"/>
        <v>400</v>
      </c>
      <c r="F362" s="10">
        <f t="shared" si="11"/>
        <v>300</v>
      </c>
    </row>
    <row r="363" spans="1:6" ht="15">
      <c r="A363" s="8">
        <v>2006</v>
      </c>
      <c r="B363" s="8" t="s">
        <v>1328</v>
      </c>
      <c r="C363" s="4" t="s">
        <v>252</v>
      </c>
      <c r="D363" s="11">
        <v>166100</v>
      </c>
      <c r="E363" s="10">
        <f t="shared" si="10"/>
        <v>400</v>
      </c>
      <c r="F363" s="10">
        <f t="shared" si="11"/>
        <v>300</v>
      </c>
    </row>
    <row r="364" spans="1:6" ht="15">
      <c r="A364" s="8">
        <v>2006</v>
      </c>
      <c r="B364" s="8" t="s">
        <v>1328</v>
      </c>
      <c r="C364" s="4" t="s">
        <v>253</v>
      </c>
      <c r="D364" s="11">
        <v>293300</v>
      </c>
      <c r="E364" s="10">
        <f t="shared" si="10"/>
        <v>400</v>
      </c>
      <c r="F364" s="10">
        <f t="shared" si="11"/>
        <v>300</v>
      </c>
    </row>
    <row r="365" spans="1:6" ht="15">
      <c r="A365" s="8">
        <v>2006</v>
      </c>
      <c r="B365" s="8" t="s">
        <v>1328</v>
      </c>
      <c r="C365" s="4" t="s">
        <v>254</v>
      </c>
      <c r="D365" s="11">
        <v>294600</v>
      </c>
      <c r="E365" s="10">
        <f t="shared" si="10"/>
        <v>400</v>
      </c>
      <c r="F365" s="10">
        <f t="shared" si="11"/>
        <v>300</v>
      </c>
    </row>
    <row r="366" spans="1:6" ht="15">
      <c r="A366" s="8">
        <v>2006</v>
      </c>
      <c r="B366" s="8" t="s">
        <v>1328</v>
      </c>
      <c r="C366" s="4" t="s">
        <v>255</v>
      </c>
      <c r="D366" s="11">
        <v>290300</v>
      </c>
      <c r="E366" s="10">
        <f t="shared" si="10"/>
        <v>400</v>
      </c>
      <c r="F366" s="10">
        <f t="shared" si="11"/>
        <v>300</v>
      </c>
    </row>
    <row r="367" spans="1:6" ht="15">
      <c r="A367" s="8">
        <v>2006</v>
      </c>
      <c r="B367" s="8" t="s">
        <v>1328</v>
      </c>
      <c r="C367" s="4" t="s">
        <v>256</v>
      </c>
      <c r="D367" s="11">
        <v>307400</v>
      </c>
      <c r="E367" s="10">
        <f t="shared" si="10"/>
        <v>400</v>
      </c>
      <c r="F367" s="10">
        <f t="shared" si="11"/>
        <v>300</v>
      </c>
    </row>
    <row r="368" spans="1:6" ht="15">
      <c r="A368" s="8">
        <v>2006</v>
      </c>
      <c r="B368" s="8" t="s">
        <v>1328</v>
      </c>
      <c r="C368" s="4" t="s">
        <v>257</v>
      </c>
      <c r="D368" s="11">
        <v>312500</v>
      </c>
      <c r="E368" s="10">
        <f t="shared" si="10"/>
        <v>400</v>
      </c>
      <c r="F368" s="10">
        <f t="shared" si="11"/>
        <v>300</v>
      </c>
    </row>
    <row r="369" spans="1:6" ht="15">
      <c r="A369" s="8">
        <v>2006</v>
      </c>
      <c r="B369" s="8" t="s">
        <v>1328</v>
      </c>
      <c r="C369" s="4" t="s">
        <v>258</v>
      </c>
      <c r="D369" s="11">
        <v>308400</v>
      </c>
      <c r="E369" s="10">
        <f t="shared" si="10"/>
        <v>400</v>
      </c>
      <c r="F369" s="10">
        <f t="shared" si="11"/>
        <v>300</v>
      </c>
    </row>
    <row r="370" spans="1:6" ht="15">
      <c r="A370" s="8">
        <v>2006</v>
      </c>
      <c r="B370" s="8" t="s">
        <v>1328</v>
      </c>
      <c r="C370" s="4" t="s">
        <v>263</v>
      </c>
      <c r="D370" s="11">
        <v>313700</v>
      </c>
      <c r="E370" s="10">
        <f t="shared" si="10"/>
        <v>400</v>
      </c>
      <c r="F370" s="10">
        <f t="shared" si="11"/>
        <v>300</v>
      </c>
    </row>
    <row r="371" spans="1:6" ht="15">
      <c r="A371" s="8">
        <v>2006</v>
      </c>
      <c r="B371" s="8" t="s">
        <v>1328</v>
      </c>
      <c r="C371" s="4" t="s">
        <v>264</v>
      </c>
      <c r="D371" s="11">
        <v>309800</v>
      </c>
      <c r="E371" s="10">
        <f t="shared" si="10"/>
        <v>400</v>
      </c>
      <c r="F371" s="10">
        <f t="shared" si="11"/>
        <v>300</v>
      </c>
    </row>
    <row r="372" spans="1:6" ht="15">
      <c r="A372" s="8">
        <v>2006</v>
      </c>
      <c r="B372" s="8" t="s">
        <v>1328</v>
      </c>
      <c r="C372" s="4" t="s">
        <v>265</v>
      </c>
      <c r="D372" s="11">
        <v>321600</v>
      </c>
      <c r="E372" s="10">
        <f t="shared" si="10"/>
        <v>400</v>
      </c>
      <c r="F372" s="10">
        <f t="shared" si="11"/>
        <v>300</v>
      </c>
    </row>
    <row r="373" spans="1:6" ht="15">
      <c r="A373" s="8">
        <v>2006</v>
      </c>
      <c r="B373" s="8" t="s">
        <v>1328</v>
      </c>
      <c r="C373" s="4" t="s">
        <v>266</v>
      </c>
      <c r="D373" s="11">
        <v>317100</v>
      </c>
      <c r="E373" s="10">
        <f t="shared" si="10"/>
        <v>400</v>
      </c>
      <c r="F373" s="10">
        <f t="shared" si="11"/>
        <v>300</v>
      </c>
    </row>
    <row r="374" spans="1:6" ht="15">
      <c r="A374" s="8">
        <v>2006</v>
      </c>
      <c r="B374" s="8" t="s">
        <v>510</v>
      </c>
      <c r="C374" s="4" t="s">
        <v>509</v>
      </c>
      <c r="D374" s="11">
        <v>250800</v>
      </c>
      <c r="E374" s="10">
        <f t="shared" si="10"/>
        <v>400</v>
      </c>
      <c r="F374" s="10">
        <f t="shared" si="11"/>
        <v>300</v>
      </c>
    </row>
    <row r="375" spans="1:6" ht="15">
      <c r="A375" s="8">
        <v>2006</v>
      </c>
      <c r="B375" s="8" t="s">
        <v>1510</v>
      </c>
      <c r="C375" s="4" t="s">
        <v>1523</v>
      </c>
      <c r="D375" s="11">
        <v>125000</v>
      </c>
      <c r="E375" s="10">
        <f t="shared" si="10"/>
        <v>400</v>
      </c>
      <c r="F375" s="10">
        <f t="shared" si="11"/>
        <v>300</v>
      </c>
    </row>
    <row r="376" spans="1:6" ht="15">
      <c r="A376" s="8">
        <v>2006</v>
      </c>
      <c r="B376" s="8" t="s">
        <v>210</v>
      </c>
      <c r="C376" s="4" t="s">
        <v>211</v>
      </c>
      <c r="D376" s="11">
        <v>191800</v>
      </c>
      <c r="E376" s="10">
        <f t="shared" si="10"/>
        <v>400</v>
      </c>
      <c r="F376" s="10">
        <f t="shared" si="11"/>
        <v>300</v>
      </c>
    </row>
    <row r="377" spans="1:6" ht="15">
      <c r="A377" s="8">
        <v>2006</v>
      </c>
      <c r="B377" s="8" t="s">
        <v>210</v>
      </c>
      <c r="C377" s="4" t="s">
        <v>212</v>
      </c>
      <c r="D377" s="11">
        <v>195400</v>
      </c>
      <c r="E377" s="10">
        <f t="shared" si="10"/>
        <v>400</v>
      </c>
      <c r="F377" s="10">
        <f t="shared" si="11"/>
        <v>300</v>
      </c>
    </row>
    <row r="378" spans="1:6" ht="15">
      <c r="A378" s="8">
        <v>2006</v>
      </c>
      <c r="B378" s="8" t="s">
        <v>210</v>
      </c>
      <c r="C378" s="4" t="s">
        <v>215</v>
      </c>
      <c r="D378" s="11">
        <v>205600</v>
      </c>
      <c r="E378" s="10">
        <f t="shared" si="10"/>
        <v>400</v>
      </c>
      <c r="F378" s="10">
        <f t="shared" si="11"/>
        <v>300</v>
      </c>
    </row>
    <row r="379" spans="1:6" ht="15">
      <c r="A379" s="8">
        <v>2006</v>
      </c>
      <c r="B379" s="8" t="s">
        <v>210</v>
      </c>
      <c r="C379" s="4" t="s">
        <v>213</v>
      </c>
      <c r="D379" s="11">
        <v>198200</v>
      </c>
      <c r="E379" s="10">
        <f t="shared" si="10"/>
        <v>400</v>
      </c>
      <c r="F379" s="10">
        <f t="shared" si="11"/>
        <v>300</v>
      </c>
    </row>
    <row r="380" spans="1:6" ht="15">
      <c r="A380" s="8">
        <v>2006</v>
      </c>
      <c r="B380" s="8" t="s">
        <v>210</v>
      </c>
      <c r="C380" s="4" t="s">
        <v>214</v>
      </c>
      <c r="D380" s="11">
        <v>202700</v>
      </c>
      <c r="E380" s="10">
        <f t="shared" si="10"/>
        <v>400</v>
      </c>
      <c r="F380" s="10">
        <f t="shared" si="11"/>
        <v>300</v>
      </c>
    </row>
    <row r="381" spans="1:6" ht="15">
      <c r="A381" s="8">
        <v>2006</v>
      </c>
      <c r="B381" s="8" t="s">
        <v>496</v>
      </c>
      <c r="C381" s="4" t="s">
        <v>497</v>
      </c>
      <c r="D381" s="11">
        <v>174700</v>
      </c>
      <c r="E381" s="10">
        <f t="shared" si="10"/>
        <v>400</v>
      </c>
      <c r="F381" s="10">
        <f t="shared" si="11"/>
        <v>300</v>
      </c>
    </row>
    <row r="382" spans="1:6" ht="15">
      <c r="A382" s="8">
        <v>2006</v>
      </c>
      <c r="B382" s="8" t="s">
        <v>496</v>
      </c>
      <c r="C382" s="4" t="s">
        <v>498</v>
      </c>
      <c r="D382" s="11">
        <v>175300</v>
      </c>
      <c r="E382" s="10">
        <f t="shared" si="10"/>
        <v>400</v>
      </c>
      <c r="F382" s="10">
        <f t="shared" si="11"/>
        <v>300</v>
      </c>
    </row>
    <row r="383" spans="1:6" ht="15">
      <c r="A383" s="8">
        <v>2006</v>
      </c>
      <c r="B383" s="8" t="s">
        <v>496</v>
      </c>
      <c r="C383" s="4" t="s">
        <v>1690</v>
      </c>
      <c r="D383" s="11">
        <v>175700</v>
      </c>
      <c r="E383" s="10">
        <f t="shared" si="10"/>
        <v>400</v>
      </c>
      <c r="F383" s="10">
        <f t="shared" si="11"/>
        <v>300</v>
      </c>
    </row>
    <row r="384" spans="1:6" ht="15">
      <c r="A384" s="8">
        <v>2006</v>
      </c>
      <c r="B384" s="8" t="s">
        <v>496</v>
      </c>
      <c r="C384" s="4" t="s">
        <v>499</v>
      </c>
      <c r="D384" s="11">
        <v>179900</v>
      </c>
      <c r="E384" s="10">
        <f t="shared" si="10"/>
        <v>400</v>
      </c>
      <c r="F384" s="10">
        <f t="shared" si="11"/>
        <v>300</v>
      </c>
    </row>
    <row r="385" spans="1:6" ht="15">
      <c r="A385" s="8">
        <v>2006</v>
      </c>
      <c r="B385" s="8" t="s">
        <v>159</v>
      </c>
      <c r="C385" s="4" t="s">
        <v>2757</v>
      </c>
      <c r="D385" s="11">
        <v>88500</v>
      </c>
      <c r="E385" s="10">
        <f t="shared" si="10"/>
        <v>400</v>
      </c>
      <c r="F385" s="10">
        <f t="shared" si="11"/>
        <v>300</v>
      </c>
    </row>
    <row r="386" spans="1:6" ht="15">
      <c r="A386" s="8">
        <v>2006</v>
      </c>
      <c r="B386" s="8" t="s">
        <v>159</v>
      </c>
      <c r="C386" s="4" t="s">
        <v>2758</v>
      </c>
      <c r="D386" s="11">
        <v>111500</v>
      </c>
      <c r="E386" s="10">
        <f t="shared" si="10"/>
        <v>400</v>
      </c>
      <c r="F386" s="10">
        <f t="shared" si="11"/>
        <v>300</v>
      </c>
    </row>
    <row r="387" spans="1:6" ht="15">
      <c r="A387" s="8">
        <v>2006</v>
      </c>
      <c r="B387" s="8" t="s">
        <v>159</v>
      </c>
      <c r="C387" s="4" t="s">
        <v>532</v>
      </c>
      <c r="D387" s="11">
        <v>92000</v>
      </c>
      <c r="E387" s="10">
        <f aca="true" t="shared" si="12" ref="E387:E472">IF(D387&gt;=80000,400,200)</f>
        <v>400</v>
      </c>
      <c r="F387" s="10">
        <f aca="true" t="shared" si="13" ref="F387:F472">IF(E387=400,300,150)</f>
        <v>300</v>
      </c>
    </row>
    <row r="388" spans="1:6" ht="15">
      <c r="A388" s="8">
        <v>2006</v>
      </c>
      <c r="B388" s="8" t="s">
        <v>159</v>
      </c>
      <c r="C388" s="4" t="s">
        <v>167</v>
      </c>
      <c r="D388" s="11">
        <v>90500</v>
      </c>
      <c r="E388" s="10">
        <f t="shared" si="12"/>
        <v>400</v>
      </c>
      <c r="F388" s="10">
        <f t="shared" si="13"/>
        <v>300</v>
      </c>
    </row>
    <row r="389" spans="1:6" ht="15">
      <c r="A389" s="8">
        <v>2006</v>
      </c>
      <c r="B389" s="8" t="s">
        <v>159</v>
      </c>
      <c r="C389" s="4" t="s">
        <v>529</v>
      </c>
      <c r="D389" s="11">
        <v>104900</v>
      </c>
      <c r="E389" s="10">
        <f t="shared" si="12"/>
        <v>400</v>
      </c>
      <c r="F389" s="10">
        <f t="shared" si="13"/>
        <v>300</v>
      </c>
    </row>
    <row r="390" spans="1:6" ht="15">
      <c r="A390" s="8">
        <v>2006</v>
      </c>
      <c r="B390" s="8" t="s">
        <v>159</v>
      </c>
      <c r="C390" s="4" t="s">
        <v>168</v>
      </c>
      <c r="D390" s="11">
        <v>109100</v>
      </c>
      <c r="E390" s="10">
        <f t="shared" si="12"/>
        <v>400</v>
      </c>
      <c r="F390" s="10">
        <f t="shared" si="13"/>
        <v>300</v>
      </c>
    </row>
    <row r="391" spans="1:6" ht="15">
      <c r="A391" s="8">
        <v>2006</v>
      </c>
      <c r="B391" s="8" t="s">
        <v>159</v>
      </c>
      <c r="C391" s="4" t="s">
        <v>530</v>
      </c>
      <c r="D391" s="11">
        <v>114100</v>
      </c>
      <c r="E391" s="10">
        <f t="shared" si="12"/>
        <v>400</v>
      </c>
      <c r="F391" s="10">
        <f t="shared" si="13"/>
        <v>300</v>
      </c>
    </row>
    <row r="392" spans="1:6" ht="15">
      <c r="A392" s="8">
        <v>2006</v>
      </c>
      <c r="B392" s="8" t="s">
        <v>159</v>
      </c>
      <c r="C392" s="4" t="s">
        <v>169</v>
      </c>
      <c r="D392" s="11">
        <v>119500</v>
      </c>
      <c r="E392" s="10">
        <f t="shared" si="12"/>
        <v>400</v>
      </c>
      <c r="F392" s="10">
        <f t="shared" si="13"/>
        <v>300</v>
      </c>
    </row>
    <row r="393" spans="1:6" ht="15">
      <c r="A393" s="8">
        <v>2006</v>
      </c>
      <c r="B393" s="8" t="s">
        <v>159</v>
      </c>
      <c r="C393" s="4" t="s">
        <v>531</v>
      </c>
      <c r="D393" s="11">
        <v>113800</v>
      </c>
      <c r="E393" s="10">
        <f t="shared" si="12"/>
        <v>400</v>
      </c>
      <c r="F393" s="10">
        <f t="shared" si="13"/>
        <v>300</v>
      </c>
    </row>
    <row r="394" spans="1:6" ht="15">
      <c r="A394" s="8">
        <v>2006</v>
      </c>
      <c r="B394" s="8" t="s">
        <v>159</v>
      </c>
      <c r="C394" s="4" t="s">
        <v>162</v>
      </c>
      <c r="D394" s="11">
        <v>185200</v>
      </c>
      <c r="E394" s="10">
        <f t="shared" si="12"/>
        <v>400</v>
      </c>
      <c r="F394" s="10">
        <f t="shared" si="13"/>
        <v>300</v>
      </c>
    </row>
    <row r="395" spans="1:6" ht="15">
      <c r="A395" s="8">
        <v>2006</v>
      </c>
      <c r="B395" s="8" t="s">
        <v>159</v>
      </c>
      <c r="C395" s="4" t="s">
        <v>161</v>
      </c>
      <c r="D395" s="11">
        <v>188400</v>
      </c>
      <c r="E395" s="10">
        <f t="shared" si="12"/>
        <v>400</v>
      </c>
      <c r="F395" s="10">
        <f t="shared" si="13"/>
        <v>300</v>
      </c>
    </row>
    <row r="396" spans="1:6" ht="15">
      <c r="A396" s="8">
        <v>2006</v>
      </c>
      <c r="B396" s="8" t="s">
        <v>159</v>
      </c>
      <c r="C396" s="4" t="s">
        <v>163</v>
      </c>
      <c r="D396" s="11">
        <v>200800</v>
      </c>
      <c r="E396" s="10">
        <f t="shared" si="12"/>
        <v>400</v>
      </c>
      <c r="F396" s="10">
        <f t="shared" si="13"/>
        <v>300</v>
      </c>
    </row>
    <row r="397" spans="1:6" ht="15">
      <c r="A397" s="8">
        <v>2006</v>
      </c>
      <c r="B397" s="8" t="s">
        <v>159</v>
      </c>
      <c r="C397" s="4" t="s">
        <v>433</v>
      </c>
      <c r="D397" s="11">
        <v>214176</v>
      </c>
      <c r="E397" s="10">
        <f t="shared" si="12"/>
        <v>400</v>
      </c>
      <c r="F397" s="10">
        <f t="shared" si="13"/>
        <v>300</v>
      </c>
    </row>
    <row r="398" spans="1:6" ht="15">
      <c r="A398" s="8">
        <v>2006</v>
      </c>
      <c r="B398" s="8" t="s">
        <v>159</v>
      </c>
      <c r="C398" s="4" t="s">
        <v>165</v>
      </c>
      <c r="D398" s="11">
        <v>205700</v>
      </c>
      <c r="E398" s="10">
        <f t="shared" si="12"/>
        <v>400</v>
      </c>
      <c r="F398" s="10">
        <f t="shared" si="13"/>
        <v>300</v>
      </c>
    </row>
    <row r="399" spans="1:6" ht="15">
      <c r="A399" s="8">
        <v>2006</v>
      </c>
      <c r="B399" s="8" t="s">
        <v>159</v>
      </c>
      <c r="C399" s="4" t="s">
        <v>166</v>
      </c>
      <c r="D399" s="11">
        <v>206100</v>
      </c>
      <c r="E399" s="10">
        <f t="shared" si="12"/>
        <v>400</v>
      </c>
      <c r="F399" s="10">
        <f t="shared" si="13"/>
        <v>300</v>
      </c>
    </row>
    <row r="400" spans="1:6" ht="15">
      <c r="A400" s="8">
        <v>2006</v>
      </c>
      <c r="B400" s="8" t="s">
        <v>159</v>
      </c>
      <c r="C400" s="4" t="s">
        <v>164</v>
      </c>
      <c r="D400" s="11">
        <v>203900</v>
      </c>
      <c r="E400" s="10">
        <f t="shared" si="12"/>
        <v>400</v>
      </c>
      <c r="F400" s="10">
        <f t="shared" si="13"/>
        <v>300</v>
      </c>
    </row>
    <row r="401" spans="1:6" ht="15">
      <c r="A401" s="8">
        <v>2006</v>
      </c>
      <c r="B401" s="8" t="s">
        <v>159</v>
      </c>
      <c r="C401" s="4" t="s">
        <v>170</v>
      </c>
      <c r="D401" s="11">
        <v>113635</v>
      </c>
      <c r="E401" s="10">
        <f t="shared" si="12"/>
        <v>400</v>
      </c>
      <c r="F401" s="10">
        <f t="shared" si="13"/>
        <v>300</v>
      </c>
    </row>
    <row r="402" spans="1:6" ht="15">
      <c r="A402" s="8">
        <v>2006</v>
      </c>
      <c r="B402" s="8" t="s">
        <v>159</v>
      </c>
      <c r="C402" s="4" t="s">
        <v>171</v>
      </c>
      <c r="D402" s="11">
        <v>117800</v>
      </c>
      <c r="E402" s="10">
        <f t="shared" si="12"/>
        <v>400</v>
      </c>
      <c r="F402" s="10">
        <f t="shared" si="13"/>
        <v>300</v>
      </c>
    </row>
    <row r="403" spans="1:6" ht="15">
      <c r="A403" s="8">
        <v>2006</v>
      </c>
      <c r="B403" s="8" t="s">
        <v>159</v>
      </c>
      <c r="C403" s="4" t="s">
        <v>172</v>
      </c>
      <c r="D403" s="11">
        <v>123200</v>
      </c>
      <c r="E403" s="10">
        <f t="shared" si="12"/>
        <v>400</v>
      </c>
      <c r="F403" s="10">
        <f t="shared" si="13"/>
        <v>300</v>
      </c>
    </row>
    <row r="404" spans="1:6" ht="15">
      <c r="A404" s="8">
        <v>2006</v>
      </c>
      <c r="B404" s="8" t="s">
        <v>159</v>
      </c>
      <c r="C404" s="4" t="s">
        <v>173</v>
      </c>
      <c r="D404" s="11">
        <v>116100</v>
      </c>
      <c r="E404" s="10">
        <f t="shared" si="12"/>
        <v>400</v>
      </c>
      <c r="F404" s="10">
        <f t="shared" si="13"/>
        <v>300</v>
      </c>
    </row>
    <row r="405" spans="1:6" ht="15">
      <c r="A405" s="8">
        <v>2006</v>
      </c>
      <c r="B405" s="8" t="s">
        <v>1346</v>
      </c>
      <c r="C405" s="4" t="s">
        <v>174</v>
      </c>
      <c r="D405" s="11">
        <v>119200</v>
      </c>
      <c r="E405" s="10">
        <f t="shared" si="12"/>
        <v>400</v>
      </c>
      <c r="F405" s="10">
        <f t="shared" si="13"/>
        <v>300</v>
      </c>
    </row>
    <row r="406" spans="1:6" ht="15">
      <c r="A406" s="8">
        <v>2006</v>
      </c>
      <c r="B406" s="8" t="s">
        <v>1346</v>
      </c>
      <c r="C406" s="4" t="s">
        <v>267</v>
      </c>
      <c r="D406" s="11">
        <v>110500</v>
      </c>
      <c r="E406" s="10">
        <f t="shared" si="12"/>
        <v>400</v>
      </c>
      <c r="F406" s="10">
        <f t="shared" si="13"/>
        <v>300</v>
      </c>
    </row>
    <row r="407" spans="1:6" ht="15">
      <c r="A407" s="8">
        <v>2006</v>
      </c>
      <c r="B407" s="8" t="s">
        <v>1346</v>
      </c>
      <c r="C407" s="4" t="s">
        <v>268</v>
      </c>
      <c r="D407" s="11">
        <v>112000</v>
      </c>
      <c r="E407" s="10">
        <f t="shared" si="12"/>
        <v>400</v>
      </c>
      <c r="F407" s="10">
        <f t="shared" si="13"/>
        <v>300</v>
      </c>
    </row>
    <row r="408" spans="1:6" ht="15">
      <c r="A408" s="8">
        <v>2006</v>
      </c>
      <c r="B408" s="8" t="s">
        <v>1346</v>
      </c>
      <c r="C408" s="4" t="s">
        <v>269</v>
      </c>
      <c r="D408" s="11">
        <v>116000</v>
      </c>
      <c r="E408" s="10">
        <f t="shared" si="12"/>
        <v>400</v>
      </c>
      <c r="F408" s="10">
        <f t="shared" si="13"/>
        <v>300</v>
      </c>
    </row>
    <row r="409" spans="1:6" ht="15">
      <c r="A409" s="8">
        <v>2006</v>
      </c>
      <c r="B409" s="8" t="s">
        <v>1346</v>
      </c>
      <c r="C409" s="4" t="s">
        <v>270</v>
      </c>
      <c r="D409" s="11">
        <v>119300</v>
      </c>
      <c r="E409" s="10">
        <f t="shared" si="12"/>
        <v>400</v>
      </c>
      <c r="F409" s="10">
        <f t="shared" si="13"/>
        <v>300</v>
      </c>
    </row>
    <row r="410" spans="1:6" ht="15">
      <c r="A410" s="8">
        <v>2006</v>
      </c>
      <c r="B410" s="8" t="s">
        <v>1346</v>
      </c>
      <c r="C410" s="4" t="s">
        <v>271</v>
      </c>
      <c r="D410" s="11">
        <v>124000</v>
      </c>
      <c r="E410" s="10">
        <f t="shared" si="12"/>
        <v>400</v>
      </c>
      <c r="F410" s="10">
        <f t="shared" si="13"/>
        <v>300</v>
      </c>
    </row>
    <row r="411" spans="1:6" ht="15">
      <c r="A411" s="8">
        <v>2006</v>
      </c>
      <c r="B411" s="8" t="s">
        <v>1346</v>
      </c>
      <c r="C411" s="4" t="s">
        <v>272</v>
      </c>
      <c r="D411" s="11">
        <v>122200</v>
      </c>
      <c r="E411" s="10">
        <f t="shared" si="12"/>
        <v>400</v>
      </c>
      <c r="F411" s="10">
        <f t="shared" si="13"/>
        <v>300</v>
      </c>
    </row>
    <row r="412" spans="1:6" ht="15">
      <c r="A412" s="8">
        <v>2006</v>
      </c>
      <c r="B412" s="8" t="s">
        <v>1480</v>
      </c>
      <c r="C412" s="4">
        <v>1311</v>
      </c>
      <c r="D412" s="11">
        <v>100000</v>
      </c>
      <c r="E412" s="10">
        <f t="shared" si="12"/>
        <v>400</v>
      </c>
      <c r="F412" s="10">
        <f t="shared" si="13"/>
        <v>300</v>
      </c>
    </row>
    <row r="413" spans="1:6" ht="15">
      <c r="A413" s="8">
        <v>2006</v>
      </c>
      <c r="B413" s="8" t="s">
        <v>1480</v>
      </c>
      <c r="C413" s="4">
        <v>1321</v>
      </c>
      <c r="D413" s="11">
        <v>101400</v>
      </c>
      <c r="E413" s="10">
        <f t="shared" si="12"/>
        <v>400</v>
      </c>
      <c r="F413" s="10">
        <f t="shared" si="13"/>
        <v>300</v>
      </c>
    </row>
    <row r="414" spans="1:6" ht="15">
      <c r="A414" s="8">
        <v>2006</v>
      </c>
      <c r="B414" s="8" t="s">
        <v>1480</v>
      </c>
      <c r="C414" s="4">
        <v>1341</v>
      </c>
      <c r="D414" s="11">
        <v>104300</v>
      </c>
      <c r="E414" s="10">
        <f t="shared" si="12"/>
        <v>400</v>
      </c>
      <c r="F414" s="10">
        <f t="shared" si="13"/>
        <v>300</v>
      </c>
    </row>
    <row r="415" spans="1:6" ht="15">
      <c r="A415" s="8">
        <v>2006</v>
      </c>
      <c r="B415" s="8" t="s">
        <v>1480</v>
      </c>
      <c r="C415" s="4" t="s">
        <v>273</v>
      </c>
      <c r="D415" s="11">
        <v>122200</v>
      </c>
      <c r="E415" s="10">
        <f t="shared" si="12"/>
        <v>400</v>
      </c>
      <c r="F415" s="10">
        <f t="shared" si="13"/>
        <v>300</v>
      </c>
    </row>
    <row r="416" spans="1:6" ht="15">
      <c r="A416" s="8">
        <v>2006</v>
      </c>
      <c r="B416" s="8" t="s">
        <v>1481</v>
      </c>
      <c r="C416" s="4">
        <v>1350</v>
      </c>
      <c r="D416" s="11">
        <v>105700</v>
      </c>
      <c r="E416" s="10">
        <f t="shared" si="12"/>
        <v>400</v>
      </c>
      <c r="F416" s="10">
        <f t="shared" si="13"/>
        <v>300</v>
      </c>
    </row>
    <row r="417" spans="1:6" ht="15">
      <c r="A417" s="8">
        <v>2006</v>
      </c>
      <c r="B417" s="8" t="s">
        <v>1481</v>
      </c>
      <c r="C417" s="4">
        <v>8311</v>
      </c>
      <c r="D417" s="11">
        <v>107000</v>
      </c>
      <c r="E417" s="10">
        <f t="shared" si="12"/>
        <v>400</v>
      </c>
      <c r="F417" s="10">
        <f t="shared" si="13"/>
        <v>300</v>
      </c>
    </row>
    <row r="418" spans="1:6" ht="15">
      <c r="A418" s="8">
        <v>2006</v>
      </c>
      <c r="B418" s="8" t="s">
        <v>1481</v>
      </c>
      <c r="C418" s="4">
        <v>8321</v>
      </c>
      <c r="D418" s="11">
        <v>109000</v>
      </c>
      <c r="E418" s="10">
        <f t="shared" si="12"/>
        <v>400</v>
      </c>
      <c r="F418" s="10">
        <f t="shared" si="13"/>
        <v>300</v>
      </c>
    </row>
    <row r="419" spans="1:6" ht="15">
      <c r="A419" s="8">
        <v>2006</v>
      </c>
      <c r="B419" s="8" t="s">
        <v>1481</v>
      </c>
      <c r="C419" s="4">
        <v>8341</v>
      </c>
      <c r="D419" s="11">
        <v>114000</v>
      </c>
      <c r="E419" s="10">
        <f t="shared" si="12"/>
        <v>400</v>
      </c>
      <c r="F419" s="10">
        <f t="shared" si="13"/>
        <v>300</v>
      </c>
    </row>
    <row r="420" spans="1:6" ht="15">
      <c r="A420" s="8">
        <v>2006</v>
      </c>
      <c r="B420" s="8" t="s">
        <v>1521</v>
      </c>
      <c r="C420" s="4">
        <v>8360</v>
      </c>
      <c r="D420" s="11">
        <v>121800</v>
      </c>
      <c r="E420" s="10">
        <f t="shared" si="12"/>
        <v>400</v>
      </c>
      <c r="F420" s="10">
        <f t="shared" si="13"/>
        <v>300</v>
      </c>
    </row>
    <row r="421" spans="1:6" ht="15">
      <c r="A421" s="8">
        <v>2006</v>
      </c>
      <c r="B421" s="8" t="s">
        <v>505</v>
      </c>
      <c r="C421" s="4" t="s">
        <v>506</v>
      </c>
      <c r="D421" s="11">
        <v>55800</v>
      </c>
      <c r="E421" s="10">
        <f t="shared" si="12"/>
        <v>200</v>
      </c>
      <c r="F421" s="10">
        <f t="shared" si="13"/>
        <v>150</v>
      </c>
    </row>
    <row r="422" spans="1:6" ht="15">
      <c r="A422" s="8">
        <v>2006</v>
      </c>
      <c r="B422" s="8" t="s">
        <v>397</v>
      </c>
      <c r="C422" s="4" t="s">
        <v>1515</v>
      </c>
      <c r="D422" s="11">
        <v>127700</v>
      </c>
      <c r="E422" s="10">
        <f t="shared" si="12"/>
        <v>400</v>
      </c>
      <c r="F422" s="10">
        <f t="shared" si="13"/>
        <v>300</v>
      </c>
    </row>
    <row r="423" spans="1:6" ht="15">
      <c r="A423" s="8">
        <v>2006</v>
      </c>
      <c r="B423" s="8" t="s">
        <v>397</v>
      </c>
      <c r="C423" s="4" t="s">
        <v>398</v>
      </c>
      <c r="D423" s="11">
        <v>212400</v>
      </c>
      <c r="E423" s="10">
        <f t="shared" si="12"/>
        <v>400</v>
      </c>
      <c r="F423" s="10">
        <f t="shared" si="13"/>
        <v>300</v>
      </c>
    </row>
    <row r="424" spans="1:6" ht="15">
      <c r="A424" s="8">
        <v>2006</v>
      </c>
      <c r="B424" s="8" t="s">
        <v>397</v>
      </c>
      <c r="C424" s="4" t="s">
        <v>403</v>
      </c>
      <c r="D424" s="11">
        <v>212400</v>
      </c>
      <c r="E424" s="10">
        <f t="shared" si="12"/>
        <v>400</v>
      </c>
      <c r="F424" s="10">
        <f t="shared" si="13"/>
        <v>300</v>
      </c>
    </row>
    <row r="425" spans="1:6" ht="15">
      <c r="A425" s="8">
        <v>2006</v>
      </c>
      <c r="B425" s="8" t="s">
        <v>397</v>
      </c>
      <c r="C425" s="4" t="s">
        <v>399</v>
      </c>
      <c r="D425" s="11">
        <v>222700</v>
      </c>
      <c r="E425" s="10">
        <f t="shared" si="12"/>
        <v>400</v>
      </c>
      <c r="F425" s="10">
        <f t="shared" si="13"/>
        <v>300</v>
      </c>
    </row>
    <row r="426" spans="1:6" ht="15">
      <c r="A426" s="8">
        <v>2006</v>
      </c>
      <c r="B426" s="8" t="s">
        <v>397</v>
      </c>
      <c r="C426" s="4" t="s">
        <v>404</v>
      </c>
      <c r="D426" s="11">
        <v>222700</v>
      </c>
      <c r="E426" s="10">
        <f t="shared" si="12"/>
        <v>400</v>
      </c>
      <c r="F426" s="10">
        <f t="shared" si="13"/>
        <v>300</v>
      </c>
    </row>
    <row r="427" spans="1:6" ht="15">
      <c r="A427" s="8">
        <v>2006</v>
      </c>
      <c r="B427" s="8" t="s">
        <v>397</v>
      </c>
      <c r="C427" s="4" t="s">
        <v>406</v>
      </c>
      <c r="D427" s="11">
        <v>215500</v>
      </c>
      <c r="E427" s="10">
        <f t="shared" si="12"/>
        <v>400</v>
      </c>
      <c r="F427" s="10">
        <f t="shared" si="13"/>
        <v>300</v>
      </c>
    </row>
    <row r="428" spans="1:6" ht="15">
      <c r="A428" s="8">
        <v>2006</v>
      </c>
      <c r="B428" s="8" t="s">
        <v>397</v>
      </c>
      <c r="C428" s="4" t="s">
        <v>405</v>
      </c>
      <c r="D428" s="11">
        <v>210200</v>
      </c>
      <c r="E428" s="10">
        <f t="shared" si="12"/>
        <v>400</v>
      </c>
      <c r="F428" s="10">
        <f t="shared" si="13"/>
        <v>300</v>
      </c>
    </row>
    <row r="429" spans="1:6" ht="15">
      <c r="A429" s="8">
        <v>2006</v>
      </c>
      <c r="B429" s="8" t="s">
        <v>397</v>
      </c>
      <c r="C429" s="4" t="s">
        <v>400</v>
      </c>
      <c r="D429" s="11">
        <v>210200</v>
      </c>
      <c r="E429" s="10">
        <f t="shared" si="12"/>
        <v>400</v>
      </c>
      <c r="F429" s="10">
        <f t="shared" si="13"/>
        <v>300</v>
      </c>
    </row>
    <row r="430" spans="1:6" ht="15">
      <c r="A430" s="8">
        <v>2006</v>
      </c>
      <c r="B430" s="8" t="s">
        <v>397</v>
      </c>
      <c r="C430" s="4" t="s">
        <v>401</v>
      </c>
      <c r="D430" s="11">
        <v>215500</v>
      </c>
      <c r="E430" s="10">
        <f t="shared" si="12"/>
        <v>400</v>
      </c>
      <c r="F430" s="10">
        <f t="shared" si="13"/>
        <v>300</v>
      </c>
    </row>
    <row r="431" spans="1:6" ht="15">
      <c r="A431" s="8">
        <v>2006</v>
      </c>
      <c r="B431" s="8" t="s">
        <v>397</v>
      </c>
      <c r="C431" s="4" t="s">
        <v>402</v>
      </c>
      <c r="D431" s="11">
        <v>228100</v>
      </c>
      <c r="E431" s="10">
        <f t="shared" si="12"/>
        <v>400</v>
      </c>
      <c r="F431" s="10">
        <f t="shared" si="13"/>
        <v>300</v>
      </c>
    </row>
    <row r="432" spans="1:6" ht="15">
      <c r="A432" s="8">
        <v>2006</v>
      </c>
      <c r="B432" s="8" t="s">
        <v>1791</v>
      </c>
      <c r="C432" s="4" t="s">
        <v>1792</v>
      </c>
      <c r="D432" s="11">
        <v>242300</v>
      </c>
      <c r="E432" s="10">
        <f t="shared" si="12"/>
        <v>400</v>
      </c>
      <c r="F432" s="10">
        <f t="shared" si="13"/>
        <v>300</v>
      </c>
    </row>
    <row r="433" spans="1:6" ht="15">
      <c r="A433" s="8">
        <v>2006</v>
      </c>
      <c r="B433" s="8" t="s">
        <v>1791</v>
      </c>
      <c r="C433" s="4" t="s">
        <v>1692</v>
      </c>
      <c r="D433" s="11">
        <v>249300</v>
      </c>
      <c r="E433" s="10">
        <f t="shared" si="12"/>
        <v>400</v>
      </c>
      <c r="F433" s="10">
        <f t="shared" si="13"/>
        <v>300</v>
      </c>
    </row>
    <row r="434" spans="1:6" ht="15">
      <c r="A434" s="8">
        <v>2006</v>
      </c>
      <c r="B434" s="8" t="s">
        <v>1791</v>
      </c>
      <c r="C434" s="4" t="s">
        <v>1693</v>
      </c>
      <c r="D434" s="11">
        <v>245000</v>
      </c>
      <c r="E434" s="10">
        <f t="shared" si="12"/>
        <v>400</v>
      </c>
      <c r="F434" s="10">
        <f t="shared" si="13"/>
        <v>300</v>
      </c>
    </row>
    <row r="435" spans="1:6" ht="15">
      <c r="A435" s="8">
        <v>2006</v>
      </c>
      <c r="B435" s="8" t="s">
        <v>1791</v>
      </c>
      <c r="C435" s="4" t="s">
        <v>407</v>
      </c>
      <c r="D435" s="11">
        <v>228100</v>
      </c>
      <c r="E435" s="10">
        <f t="shared" si="12"/>
        <v>400</v>
      </c>
      <c r="F435" s="10">
        <f t="shared" si="13"/>
        <v>300</v>
      </c>
    </row>
    <row r="436" spans="1:6" ht="15">
      <c r="A436" s="8">
        <v>2006</v>
      </c>
      <c r="B436" s="8" t="s">
        <v>2941</v>
      </c>
      <c r="C436" s="4" t="s">
        <v>1540</v>
      </c>
      <c r="D436" s="11">
        <v>291760</v>
      </c>
      <c r="E436" s="10">
        <f t="shared" si="12"/>
        <v>400</v>
      </c>
      <c r="F436" s="10">
        <f t="shared" si="13"/>
        <v>300</v>
      </c>
    </row>
    <row r="437" spans="1:6" ht="15">
      <c r="A437" s="8">
        <v>2006</v>
      </c>
      <c r="B437" s="8" t="s">
        <v>2941</v>
      </c>
      <c r="C437" s="4" t="s">
        <v>1541</v>
      </c>
      <c r="D437" s="11">
        <v>296260</v>
      </c>
      <c r="E437" s="10">
        <f t="shared" si="12"/>
        <v>400</v>
      </c>
      <c r="F437" s="10">
        <f t="shared" si="13"/>
        <v>300</v>
      </c>
    </row>
    <row r="438" spans="1:6" ht="15">
      <c r="A438" s="8">
        <v>2006</v>
      </c>
      <c r="B438" s="8" t="s">
        <v>2941</v>
      </c>
      <c r="C438" s="4" t="s">
        <v>1543</v>
      </c>
      <c r="D438" s="11">
        <v>304510</v>
      </c>
      <c r="E438" s="10">
        <f t="shared" si="12"/>
        <v>400</v>
      </c>
      <c r="F438" s="10">
        <f t="shared" si="13"/>
        <v>300</v>
      </c>
    </row>
    <row r="439" spans="1:6" ht="15">
      <c r="A439" s="8">
        <v>2006</v>
      </c>
      <c r="B439" s="8" t="s">
        <v>2941</v>
      </c>
      <c r="C439" s="4" t="s">
        <v>1544</v>
      </c>
      <c r="D439" s="11">
        <v>309010</v>
      </c>
      <c r="E439" s="10">
        <f t="shared" si="12"/>
        <v>400</v>
      </c>
      <c r="F439" s="10">
        <f t="shared" si="13"/>
        <v>300</v>
      </c>
    </row>
    <row r="440" spans="1:6" ht="15">
      <c r="A440" s="8">
        <v>2006</v>
      </c>
      <c r="B440" s="8" t="s">
        <v>2941</v>
      </c>
      <c r="C440" s="4" t="s">
        <v>2942</v>
      </c>
      <c r="D440" s="11">
        <v>330985</v>
      </c>
      <c r="E440" s="10">
        <f t="shared" si="12"/>
        <v>400</v>
      </c>
      <c r="F440" s="10">
        <f t="shared" si="13"/>
        <v>300</v>
      </c>
    </row>
    <row r="441" spans="1:6" ht="15">
      <c r="A441" s="8">
        <v>2006</v>
      </c>
      <c r="B441" s="8" t="s">
        <v>2941</v>
      </c>
      <c r="C441" s="4" t="s">
        <v>1660</v>
      </c>
      <c r="D441" s="11">
        <v>328735</v>
      </c>
      <c r="E441" s="10">
        <f>IF(D441&gt;=80000,400,200)</f>
        <v>400</v>
      </c>
      <c r="F441" s="10">
        <f>IF(E441=400,300,150)</f>
        <v>300</v>
      </c>
    </row>
    <row r="442" spans="1:6" ht="15">
      <c r="A442" s="8">
        <v>2006</v>
      </c>
      <c r="B442" s="8" t="s">
        <v>2941</v>
      </c>
      <c r="C442" s="4" t="s">
        <v>2955</v>
      </c>
      <c r="D442" s="11">
        <v>232465</v>
      </c>
      <c r="E442" s="10">
        <f>IF(D442&gt;=80000,400,200)</f>
        <v>400</v>
      </c>
      <c r="F442" s="10">
        <f>IF(E442=400,300,150)</f>
        <v>300</v>
      </c>
    </row>
    <row r="443" spans="1:6" ht="15">
      <c r="A443" s="8">
        <v>2006</v>
      </c>
      <c r="B443" s="8" t="s">
        <v>2941</v>
      </c>
      <c r="C443" s="4" t="s">
        <v>2956</v>
      </c>
      <c r="D443" s="11">
        <v>236965</v>
      </c>
      <c r="E443" s="10">
        <f aca="true" t="shared" si="14" ref="E443:E457">IF(D443&gt;=80000,400,200)</f>
        <v>400</v>
      </c>
      <c r="F443" s="10">
        <f aca="true" t="shared" si="15" ref="F443:F457">IF(E443=400,300,150)</f>
        <v>300</v>
      </c>
    </row>
    <row r="444" spans="1:6" ht="15">
      <c r="A444" s="8">
        <v>2006</v>
      </c>
      <c r="B444" s="8" t="s">
        <v>2941</v>
      </c>
      <c r="C444" s="4" t="s">
        <v>2957</v>
      </c>
      <c r="D444" s="11">
        <v>241465</v>
      </c>
      <c r="E444" s="10">
        <f t="shared" si="14"/>
        <v>400</v>
      </c>
      <c r="F444" s="10">
        <f t="shared" si="15"/>
        <v>300</v>
      </c>
    </row>
    <row r="445" spans="1:6" ht="15">
      <c r="A445" s="8">
        <v>2006</v>
      </c>
      <c r="B445" s="8" t="s">
        <v>2941</v>
      </c>
      <c r="C445" s="4" t="s">
        <v>2958</v>
      </c>
      <c r="D445" s="11">
        <v>232465</v>
      </c>
      <c r="E445" s="10">
        <f t="shared" si="14"/>
        <v>400</v>
      </c>
      <c r="F445" s="10">
        <f t="shared" si="15"/>
        <v>300</v>
      </c>
    </row>
    <row r="446" spans="1:6" ht="15">
      <c r="A446" s="8">
        <v>2006</v>
      </c>
      <c r="B446" s="8" t="s">
        <v>2941</v>
      </c>
      <c r="C446" s="4" t="s">
        <v>2953</v>
      </c>
      <c r="D446" s="11">
        <v>245965</v>
      </c>
      <c r="E446" s="10">
        <f t="shared" si="14"/>
        <v>400</v>
      </c>
      <c r="F446" s="10">
        <f t="shared" si="15"/>
        <v>300</v>
      </c>
    </row>
    <row r="447" spans="1:6" ht="15">
      <c r="A447" s="8">
        <v>2006</v>
      </c>
      <c r="B447" s="8" t="s">
        <v>2941</v>
      </c>
      <c r="C447" s="4" t="s">
        <v>2954</v>
      </c>
      <c r="D447" s="11">
        <v>245640</v>
      </c>
      <c r="E447" s="10">
        <f t="shared" si="14"/>
        <v>400</v>
      </c>
      <c r="F447" s="10">
        <f t="shared" si="15"/>
        <v>300</v>
      </c>
    </row>
    <row r="448" spans="1:6" ht="15">
      <c r="A448" s="8">
        <v>2006</v>
      </c>
      <c r="B448" s="8" t="s">
        <v>2941</v>
      </c>
      <c r="C448" s="4" t="s">
        <v>2951</v>
      </c>
      <c r="D448" s="11">
        <v>327525</v>
      </c>
      <c r="E448" s="10">
        <f t="shared" si="14"/>
        <v>400</v>
      </c>
      <c r="F448" s="10">
        <f t="shared" si="15"/>
        <v>300</v>
      </c>
    </row>
    <row r="449" spans="1:6" ht="15">
      <c r="A449" s="8">
        <v>2006</v>
      </c>
      <c r="B449" s="8" t="s">
        <v>2941</v>
      </c>
      <c r="C449" s="4" t="s">
        <v>2952</v>
      </c>
      <c r="D449" s="11">
        <v>330525</v>
      </c>
      <c r="E449" s="10">
        <f t="shared" si="14"/>
        <v>400</v>
      </c>
      <c r="F449" s="10">
        <f t="shared" si="15"/>
        <v>300</v>
      </c>
    </row>
    <row r="450" spans="1:6" ht="15">
      <c r="A450" s="8">
        <v>2006</v>
      </c>
      <c r="B450" s="8" t="s">
        <v>2941</v>
      </c>
      <c r="C450" s="4" t="s">
        <v>2950</v>
      </c>
      <c r="D450" s="11">
        <v>324000</v>
      </c>
      <c r="E450" s="10">
        <f t="shared" si="14"/>
        <v>400</v>
      </c>
      <c r="F450" s="10">
        <f t="shared" si="15"/>
        <v>300</v>
      </c>
    </row>
    <row r="451" spans="1:6" ht="15">
      <c r="A451" s="8">
        <v>2006</v>
      </c>
      <c r="B451" s="8" t="s">
        <v>2941</v>
      </c>
      <c r="C451" s="4" t="s">
        <v>2949</v>
      </c>
      <c r="D451" s="11">
        <v>492240</v>
      </c>
      <c r="E451" s="10">
        <f t="shared" si="14"/>
        <v>400</v>
      </c>
      <c r="F451" s="10">
        <f t="shared" si="15"/>
        <v>300</v>
      </c>
    </row>
    <row r="452" spans="1:6" ht="15">
      <c r="A452" s="8">
        <v>2006</v>
      </c>
      <c r="B452" s="8" t="s">
        <v>2941</v>
      </c>
      <c r="C452" s="4" t="s">
        <v>2948</v>
      </c>
      <c r="D452" s="11">
        <v>500865</v>
      </c>
      <c r="E452" s="10">
        <f t="shared" si="14"/>
        <v>400</v>
      </c>
      <c r="F452" s="10">
        <f t="shared" si="15"/>
        <v>300</v>
      </c>
    </row>
    <row r="453" spans="1:6" ht="15">
      <c r="A453" s="8">
        <v>2006</v>
      </c>
      <c r="B453" s="8" t="s">
        <v>2941</v>
      </c>
      <c r="C453" s="4" t="s">
        <v>2947</v>
      </c>
      <c r="D453" s="11">
        <v>504615</v>
      </c>
      <c r="E453" s="10">
        <f t="shared" si="14"/>
        <v>400</v>
      </c>
      <c r="F453" s="10">
        <f t="shared" si="15"/>
        <v>300</v>
      </c>
    </row>
    <row r="454" spans="1:6" ht="15">
      <c r="A454" s="8">
        <v>2006</v>
      </c>
      <c r="B454" s="8" t="s">
        <v>2941</v>
      </c>
      <c r="C454" s="4" t="s">
        <v>2946</v>
      </c>
      <c r="D454" s="11">
        <v>497490</v>
      </c>
      <c r="E454" s="10">
        <f t="shared" si="14"/>
        <v>400</v>
      </c>
      <c r="F454" s="10">
        <f t="shared" si="15"/>
        <v>300</v>
      </c>
    </row>
    <row r="455" spans="1:6" ht="15">
      <c r="A455" s="8">
        <v>2006</v>
      </c>
      <c r="B455" s="8" t="s">
        <v>2941</v>
      </c>
      <c r="C455" s="4" t="s">
        <v>2945</v>
      </c>
      <c r="D455" s="11">
        <v>501240</v>
      </c>
      <c r="E455" s="10">
        <f t="shared" si="14"/>
        <v>400</v>
      </c>
      <c r="F455" s="10">
        <f t="shared" si="15"/>
        <v>300</v>
      </c>
    </row>
    <row r="456" spans="1:6" ht="15">
      <c r="A456" s="8">
        <v>2006</v>
      </c>
      <c r="B456" s="8" t="s">
        <v>2941</v>
      </c>
      <c r="C456" s="4" t="s">
        <v>2944</v>
      </c>
      <c r="D456" s="11">
        <v>498990</v>
      </c>
      <c r="E456" s="10">
        <f t="shared" si="14"/>
        <v>400</v>
      </c>
      <c r="F456" s="10">
        <f t="shared" si="15"/>
        <v>300</v>
      </c>
    </row>
    <row r="457" spans="1:6" ht="15">
      <c r="A457" s="8">
        <v>2006</v>
      </c>
      <c r="B457" s="8" t="s">
        <v>2941</v>
      </c>
      <c r="C457" s="4" t="s">
        <v>2943</v>
      </c>
      <c r="D457" s="11">
        <v>502740</v>
      </c>
      <c r="E457" s="10">
        <f t="shared" si="14"/>
        <v>400</v>
      </c>
      <c r="F457" s="10">
        <f t="shared" si="15"/>
        <v>300</v>
      </c>
    </row>
    <row r="458" spans="1:6" ht="15">
      <c r="A458" s="8">
        <v>2006</v>
      </c>
      <c r="B458" s="8" t="s">
        <v>1800</v>
      </c>
      <c r="C458" s="4" t="s">
        <v>1789</v>
      </c>
      <c r="D458" s="11">
        <v>249300</v>
      </c>
      <c r="E458" s="10">
        <f t="shared" si="12"/>
        <v>400</v>
      </c>
      <c r="F458" s="10">
        <f t="shared" si="13"/>
        <v>300</v>
      </c>
    </row>
    <row r="459" spans="1:6" ht="15">
      <c r="A459" s="8">
        <v>2006</v>
      </c>
      <c r="B459" s="8" t="s">
        <v>1800</v>
      </c>
      <c r="C459" s="4" t="s">
        <v>1802</v>
      </c>
      <c r="D459" s="11">
        <v>191800</v>
      </c>
      <c r="E459" s="10">
        <f t="shared" si="12"/>
        <v>400</v>
      </c>
      <c r="F459" s="10">
        <f t="shared" si="13"/>
        <v>300</v>
      </c>
    </row>
    <row r="460" spans="1:6" ht="15">
      <c r="A460" s="8">
        <v>2006</v>
      </c>
      <c r="B460" s="8" t="s">
        <v>1800</v>
      </c>
      <c r="C460" s="4" t="s">
        <v>1801</v>
      </c>
      <c r="D460" s="11">
        <v>181000</v>
      </c>
      <c r="E460" s="10">
        <f t="shared" si="12"/>
        <v>400</v>
      </c>
      <c r="F460" s="10">
        <f t="shared" si="13"/>
        <v>300</v>
      </c>
    </row>
    <row r="461" spans="1:6" ht="15">
      <c r="A461" s="8">
        <v>2006</v>
      </c>
      <c r="B461" s="8" t="s">
        <v>1800</v>
      </c>
      <c r="C461" s="4" t="s">
        <v>1803</v>
      </c>
      <c r="D461" s="11">
        <v>194600</v>
      </c>
      <c r="E461" s="10">
        <f t="shared" si="12"/>
        <v>400</v>
      </c>
      <c r="F461" s="10">
        <f t="shared" si="13"/>
        <v>300</v>
      </c>
    </row>
    <row r="462" spans="1:6" ht="15">
      <c r="A462" s="8">
        <v>2006</v>
      </c>
      <c r="B462" s="8" t="s">
        <v>1800</v>
      </c>
      <c r="C462" s="4" t="s">
        <v>1804</v>
      </c>
      <c r="D462" s="11">
        <v>197400</v>
      </c>
      <c r="E462" s="10">
        <f t="shared" si="12"/>
        <v>400</v>
      </c>
      <c r="F462" s="10">
        <f t="shared" si="13"/>
        <v>300</v>
      </c>
    </row>
    <row r="463" spans="1:6" ht="15">
      <c r="A463" s="8">
        <v>2006</v>
      </c>
      <c r="B463" s="8" t="s">
        <v>1800</v>
      </c>
      <c r="C463" s="4" t="s">
        <v>1805</v>
      </c>
      <c r="D463" s="11">
        <v>197400</v>
      </c>
      <c r="E463" s="10">
        <f t="shared" si="12"/>
        <v>400</v>
      </c>
      <c r="F463" s="10">
        <f t="shared" si="13"/>
        <v>300</v>
      </c>
    </row>
    <row r="464" spans="1:6" ht="15">
      <c r="A464" s="8">
        <v>2006</v>
      </c>
      <c r="B464" s="8" t="s">
        <v>1800</v>
      </c>
      <c r="C464" s="4" t="s">
        <v>1806</v>
      </c>
      <c r="D464" s="11">
        <v>197400</v>
      </c>
      <c r="E464" s="10">
        <f t="shared" si="12"/>
        <v>400</v>
      </c>
      <c r="F464" s="10">
        <f t="shared" si="13"/>
        <v>300</v>
      </c>
    </row>
    <row r="465" spans="1:6" ht="15">
      <c r="A465" s="8">
        <v>2006</v>
      </c>
      <c r="B465" s="8" t="s">
        <v>1793</v>
      </c>
      <c r="C465" s="4" t="s">
        <v>1794</v>
      </c>
      <c r="D465" s="11">
        <v>187400</v>
      </c>
      <c r="E465" s="10">
        <f t="shared" si="12"/>
        <v>400</v>
      </c>
      <c r="F465" s="10">
        <f t="shared" si="13"/>
        <v>300</v>
      </c>
    </row>
    <row r="466" spans="1:6" ht="15">
      <c r="A466" s="8">
        <v>2006</v>
      </c>
      <c r="B466" s="8" t="s">
        <v>1793</v>
      </c>
      <c r="C466" s="4" t="s">
        <v>1795</v>
      </c>
      <c r="D466" s="11">
        <v>200200</v>
      </c>
      <c r="E466" s="10">
        <f t="shared" si="12"/>
        <v>400</v>
      </c>
      <c r="F466" s="10">
        <f t="shared" si="13"/>
        <v>300</v>
      </c>
    </row>
    <row r="467" spans="1:6" ht="15">
      <c r="A467" s="8">
        <v>2006</v>
      </c>
      <c r="B467" s="8" t="s">
        <v>1793</v>
      </c>
      <c r="C467" s="4" t="s">
        <v>1796</v>
      </c>
      <c r="D467" s="11">
        <v>203000</v>
      </c>
      <c r="E467" s="10">
        <f t="shared" si="12"/>
        <v>400</v>
      </c>
      <c r="F467" s="10">
        <f t="shared" si="13"/>
        <v>300</v>
      </c>
    </row>
    <row r="468" spans="1:6" ht="15">
      <c r="A468" s="8">
        <v>2006</v>
      </c>
      <c r="B468" s="8" t="s">
        <v>1793</v>
      </c>
      <c r="C468" s="4" t="s">
        <v>1797</v>
      </c>
      <c r="D468" s="11">
        <v>203000</v>
      </c>
      <c r="E468" s="10">
        <f t="shared" si="12"/>
        <v>400</v>
      </c>
      <c r="F468" s="10">
        <f t="shared" si="13"/>
        <v>300</v>
      </c>
    </row>
    <row r="469" spans="1:6" ht="15">
      <c r="A469" s="8">
        <v>2006</v>
      </c>
      <c r="B469" s="8" t="s">
        <v>1793</v>
      </c>
      <c r="C469" s="4" t="s">
        <v>1798</v>
      </c>
      <c r="D469" s="11">
        <v>203000</v>
      </c>
      <c r="E469" s="10">
        <f t="shared" si="12"/>
        <v>400</v>
      </c>
      <c r="F469" s="10">
        <f t="shared" si="13"/>
        <v>300</v>
      </c>
    </row>
    <row r="470" spans="1:6" ht="15">
      <c r="A470" s="8">
        <v>2006</v>
      </c>
      <c r="B470" s="8" t="s">
        <v>1793</v>
      </c>
      <c r="C470" s="4" t="s">
        <v>1807</v>
      </c>
      <c r="D470" s="11">
        <v>197400</v>
      </c>
      <c r="E470" s="10">
        <f t="shared" si="12"/>
        <v>400</v>
      </c>
      <c r="F470" s="10">
        <f t="shared" si="13"/>
        <v>300</v>
      </c>
    </row>
    <row r="471" spans="1:6" ht="15">
      <c r="A471" s="8">
        <v>2006</v>
      </c>
      <c r="B471" s="8" t="s">
        <v>1464</v>
      </c>
      <c r="C471" s="4" t="s">
        <v>1459</v>
      </c>
      <c r="D471" s="11">
        <v>307100</v>
      </c>
      <c r="E471" s="10">
        <f t="shared" si="12"/>
        <v>400</v>
      </c>
      <c r="F471" s="10">
        <f t="shared" si="13"/>
        <v>300</v>
      </c>
    </row>
    <row r="472" spans="1:6" ht="15">
      <c r="A472" s="8">
        <v>2006</v>
      </c>
      <c r="B472" s="8" t="s">
        <v>1464</v>
      </c>
      <c r="C472" s="4" t="s">
        <v>1460</v>
      </c>
      <c r="D472" s="11">
        <v>311400</v>
      </c>
      <c r="E472" s="10">
        <f t="shared" si="12"/>
        <v>400</v>
      </c>
      <c r="F472" s="10">
        <f t="shared" si="13"/>
        <v>300</v>
      </c>
    </row>
    <row r="473" spans="1:6" ht="15">
      <c r="A473" s="8">
        <v>2006</v>
      </c>
      <c r="B473" s="8" t="s">
        <v>1464</v>
      </c>
      <c r="C473" s="4" t="s">
        <v>300</v>
      </c>
      <c r="D473" s="11">
        <v>318200</v>
      </c>
      <c r="E473" s="10">
        <f aca="true" t="shared" si="16" ref="E473:E536">IF(D473&gt;=80000,400,200)</f>
        <v>400</v>
      </c>
      <c r="F473" s="10">
        <f aca="true" t="shared" si="17" ref="F473:F536">IF(E473=400,300,150)</f>
        <v>300</v>
      </c>
    </row>
    <row r="474" spans="1:6" ht="15">
      <c r="A474" s="8">
        <v>2006</v>
      </c>
      <c r="B474" s="8" t="s">
        <v>1464</v>
      </c>
      <c r="C474" s="4" t="s">
        <v>299</v>
      </c>
      <c r="D474" s="11">
        <v>318200</v>
      </c>
      <c r="E474" s="10">
        <f t="shared" si="16"/>
        <v>400</v>
      </c>
      <c r="F474" s="10">
        <f t="shared" si="17"/>
        <v>300</v>
      </c>
    </row>
    <row r="475" spans="1:6" ht="15">
      <c r="A475" s="8">
        <v>2006</v>
      </c>
      <c r="B475" s="8" t="s">
        <v>1464</v>
      </c>
      <c r="C475" s="4" t="s">
        <v>1463</v>
      </c>
      <c r="D475" s="11">
        <v>313100</v>
      </c>
      <c r="E475" s="10">
        <f t="shared" si="16"/>
        <v>400</v>
      </c>
      <c r="F475" s="10">
        <f t="shared" si="17"/>
        <v>300</v>
      </c>
    </row>
    <row r="476" spans="1:6" ht="15">
      <c r="A476" s="8">
        <v>2006</v>
      </c>
      <c r="B476" s="8" t="s">
        <v>1464</v>
      </c>
      <c r="C476" s="4" t="s">
        <v>1799</v>
      </c>
      <c r="D476" s="11">
        <v>203000</v>
      </c>
      <c r="E476" s="10">
        <f t="shared" si="16"/>
        <v>400</v>
      </c>
      <c r="F476" s="10">
        <f t="shared" si="17"/>
        <v>300</v>
      </c>
    </row>
    <row r="477" spans="1:6" ht="15">
      <c r="A477" s="8">
        <v>2006</v>
      </c>
      <c r="B477" s="8" t="s">
        <v>1778</v>
      </c>
      <c r="C477" s="4">
        <v>3974</v>
      </c>
      <c r="D477" s="11">
        <v>198400</v>
      </c>
      <c r="E477" s="10">
        <f t="shared" si="16"/>
        <v>400</v>
      </c>
      <c r="F477" s="10">
        <f t="shared" si="17"/>
        <v>300</v>
      </c>
    </row>
    <row r="478" spans="1:6" ht="15">
      <c r="A478" s="8">
        <v>2006</v>
      </c>
      <c r="B478" s="8" t="s">
        <v>1778</v>
      </c>
      <c r="C478" s="4">
        <v>3976</v>
      </c>
      <c r="D478" s="11">
        <v>192100</v>
      </c>
      <c r="E478" s="10">
        <f t="shared" si="16"/>
        <v>400</v>
      </c>
      <c r="F478" s="10">
        <f t="shared" si="17"/>
        <v>300</v>
      </c>
    </row>
    <row r="479" spans="1:6" ht="15">
      <c r="A479" s="8">
        <v>2006</v>
      </c>
      <c r="B479" s="8" t="s">
        <v>1778</v>
      </c>
      <c r="C479" s="4">
        <v>4074</v>
      </c>
      <c r="D479" s="11">
        <v>202600</v>
      </c>
      <c r="E479" s="10">
        <f t="shared" si="16"/>
        <v>400</v>
      </c>
      <c r="F479" s="10">
        <f t="shared" si="17"/>
        <v>300</v>
      </c>
    </row>
    <row r="480" spans="1:6" ht="15">
      <c r="A480" s="8">
        <v>2006</v>
      </c>
      <c r="B480" s="8" t="s">
        <v>1778</v>
      </c>
      <c r="C480" s="4">
        <v>4075</v>
      </c>
      <c r="D480" s="11">
        <v>201100</v>
      </c>
      <c r="E480" s="10">
        <f t="shared" si="16"/>
        <v>400</v>
      </c>
      <c r="F480" s="10">
        <f t="shared" si="17"/>
        <v>300</v>
      </c>
    </row>
    <row r="481" spans="1:6" ht="15">
      <c r="A481" s="8">
        <v>2006</v>
      </c>
      <c r="B481" s="8" t="s">
        <v>1778</v>
      </c>
      <c r="C481" s="4">
        <v>4076</v>
      </c>
      <c r="D481" s="11">
        <v>204400</v>
      </c>
      <c r="E481" s="10">
        <f t="shared" si="16"/>
        <v>400</v>
      </c>
      <c r="F481" s="10">
        <f t="shared" si="17"/>
        <v>300</v>
      </c>
    </row>
    <row r="482" spans="1:6" ht="15">
      <c r="A482" s="8">
        <v>2006</v>
      </c>
      <c r="B482" s="8" t="s">
        <v>1778</v>
      </c>
      <c r="C482" s="4" t="s">
        <v>1461</v>
      </c>
      <c r="D482" s="11">
        <v>306300</v>
      </c>
      <c r="E482" s="10">
        <f t="shared" si="16"/>
        <v>400</v>
      </c>
      <c r="F482" s="10">
        <f t="shared" si="17"/>
        <v>300</v>
      </c>
    </row>
    <row r="483" spans="1:6" ht="15">
      <c r="A483" s="8">
        <v>2006</v>
      </c>
      <c r="B483" s="8" t="s">
        <v>500</v>
      </c>
      <c r="C483" s="4" t="s">
        <v>1785</v>
      </c>
      <c r="D483" s="11">
        <v>145700</v>
      </c>
      <c r="E483" s="10">
        <f t="shared" si="16"/>
        <v>400</v>
      </c>
      <c r="F483" s="10">
        <f t="shared" si="17"/>
        <v>300</v>
      </c>
    </row>
    <row r="484" spans="1:6" ht="15">
      <c r="A484" s="8">
        <v>2006</v>
      </c>
      <c r="B484" s="8" t="s">
        <v>500</v>
      </c>
      <c r="C484" s="4" t="s">
        <v>501</v>
      </c>
      <c r="D484" s="11">
        <v>150700</v>
      </c>
      <c r="E484" s="10">
        <f t="shared" si="16"/>
        <v>400</v>
      </c>
      <c r="F484" s="10">
        <f t="shared" si="17"/>
        <v>300</v>
      </c>
    </row>
    <row r="485" spans="1:6" ht="15">
      <c r="A485" s="8">
        <v>2006</v>
      </c>
      <c r="B485" s="8" t="s">
        <v>500</v>
      </c>
      <c r="C485" s="4" t="s">
        <v>502</v>
      </c>
      <c r="D485" s="11">
        <v>154100</v>
      </c>
      <c r="E485" s="10">
        <f t="shared" si="16"/>
        <v>400</v>
      </c>
      <c r="F485" s="10">
        <f t="shared" si="17"/>
        <v>300</v>
      </c>
    </row>
    <row r="486" spans="1:6" ht="15">
      <c r="A486" s="8">
        <v>2006</v>
      </c>
      <c r="B486" s="8" t="s">
        <v>274</v>
      </c>
      <c r="C486" s="4">
        <v>4077</v>
      </c>
      <c r="D486" s="11">
        <v>198700</v>
      </c>
      <c r="E486" s="10">
        <f t="shared" si="16"/>
        <v>400</v>
      </c>
      <c r="F486" s="10">
        <f t="shared" si="17"/>
        <v>300</v>
      </c>
    </row>
    <row r="487" spans="1:6" ht="15">
      <c r="A487" s="8">
        <v>2006</v>
      </c>
      <c r="B487" s="8" t="s">
        <v>274</v>
      </c>
      <c r="C487" s="4" t="s">
        <v>275</v>
      </c>
      <c r="D487" s="11">
        <v>175000</v>
      </c>
      <c r="E487" s="10">
        <f t="shared" si="16"/>
        <v>400</v>
      </c>
      <c r="F487" s="10">
        <f t="shared" si="17"/>
        <v>300</v>
      </c>
    </row>
    <row r="488" spans="1:6" ht="15">
      <c r="A488" s="8">
        <v>2006</v>
      </c>
      <c r="B488" s="8" t="s">
        <v>274</v>
      </c>
      <c r="C488" s="4" t="s">
        <v>276</v>
      </c>
      <c r="D488" s="11">
        <v>174600</v>
      </c>
      <c r="E488" s="10">
        <f t="shared" si="16"/>
        <v>400</v>
      </c>
      <c r="F488" s="10">
        <f t="shared" si="17"/>
        <v>300</v>
      </c>
    </row>
    <row r="489" spans="1:6" ht="15">
      <c r="A489" s="8">
        <v>2006</v>
      </c>
      <c r="B489" s="8" t="s">
        <v>274</v>
      </c>
      <c r="C489" s="4" t="s">
        <v>277</v>
      </c>
      <c r="D489" s="11">
        <v>184000</v>
      </c>
      <c r="E489" s="10">
        <f t="shared" si="16"/>
        <v>400</v>
      </c>
      <c r="F489" s="10">
        <f t="shared" si="17"/>
        <v>300</v>
      </c>
    </row>
    <row r="490" spans="1:6" ht="15">
      <c r="A490" s="8">
        <v>2006</v>
      </c>
      <c r="B490" s="8" t="s">
        <v>274</v>
      </c>
      <c r="C490" s="4" t="s">
        <v>278</v>
      </c>
      <c r="D490" s="11">
        <v>187900</v>
      </c>
      <c r="E490" s="10">
        <f t="shared" si="16"/>
        <v>400</v>
      </c>
      <c r="F490" s="10">
        <f t="shared" si="17"/>
        <v>300</v>
      </c>
    </row>
    <row r="491" spans="1:6" ht="15">
      <c r="A491" s="8">
        <v>2006</v>
      </c>
      <c r="B491" s="8" t="s">
        <v>274</v>
      </c>
      <c r="C491" s="4" t="s">
        <v>279</v>
      </c>
      <c r="D491" s="11">
        <v>194600</v>
      </c>
      <c r="E491" s="10">
        <f t="shared" si="16"/>
        <v>400</v>
      </c>
      <c r="F491" s="10">
        <f t="shared" si="17"/>
        <v>300</v>
      </c>
    </row>
    <row r="492" spans="1:6" ht="15">
      <c r="A492" s="8">
        <v>2006</v>
      </c>
      <c r="B492" s="8" t="s">
        <v>274</v>
      </c>
      <c r="C492" s="4" t="s">
        <v>280</v>
      </c>
      <c r="D492" s="11">
        <v>193500</v>
      </c>
      <c r="E492" s="10">
        <f t="shared" si="16"/>
        <v>400</v>
      </c>
      <c r="F492" s="10">
        <f t="shared" si="17"/>
        <v>300</v>
      </c>
    </row>
    <row r="493" spans="1:6" ht="15">
      <c r="A493" s="8">
        <v>2006</v>
      </c>
      <c r="B493" s="8" t="s">
        <v>274</v>
      </c>
      <c r="C493" s="4" t="s">
        <v>281</v>
      </c>
      <c r="D493" s="11">
        <v>195400</v>
      </c>
      <c r="E493" s="10">
        <f t="shared" si="16"/>
        <v>400</v>
      </c>
      <c r="F493" s="10">
        <f t="shared" si="17"/>
        <v>300</v>
      </c>
    </row>
    <row r="494" spans="1:6" ht="15">
      <c r="A494" s="8">
        <v>2006</v>
      </c>
      <c r="B494" s="8" t="s">
        <v>274</v>
      </c>
      <c r="C494" s="4" t="s">
        <v>282</v>
      </c>
      <c r="D494" s="11">
        <v>192600</v>
      </c>
      <c r="E494" s="10">
        <f t="shared" si="16"/>
        <v>400</v>
      </c>
      <c r="F494" s="10">
        <f t="shared" si="17"/>
        <v>300</v>
      </c>
    </row>
    <row r="495" spans="1:6" ht="15">
      <c r="A495" s="8">
        <v>2006</v>
      </c>
      <c r="B495" s="8" t="s">
        <v>274</v>
      </c>
      <c r="C495" s="4" t="s">
        <v>283</v>
      </c>
      <c r="D495" s="11">
        <v>191600</v>
      </c>
      <c r="E495" s="10">
        <f t="shared" si="16"/>
        <v>400</v>
      </c>
      <c r="F495" s="10">
        <f t="shared" si="17"/>
        <v>300</v>
      </c>
    </row>
    <row r="496" spans="1:6" ht="15">
      <c r="A496" s="8">
        <v>2006</v>
      </c>
      <c r="B496" s="8" t="s">
        <v>274</v>
      </c>
      <c r="C496" s="4" t="s">
        <v>306</v>
      </c>
      <c r="D496" s="11">
        <v>186700</v>
      </c>
      <c r="E496" s="10">
        <f t="shared" si="16"/>
        <v>400</v>
      </c>
      <c r="F496" s="10">
        <f t="shared" si="17"/>
        <v>300</v>
      </c>
    </row>
    <row r="497" spans="1:6" ht="15">
      <c r="A497" s="8">
        <v>2006</v>
      </c>
      <c r="B497" s="8" t="s">
        <v>1293</v>
      </c>
      <c r="C497" s="4" t="s">
        <v>1781</v>
      </c>
      <c r="D497" s="11">
        <v>96200</v>
      </c>
      <c r="E497" s="10">
        <f t="shared" si="16"/>
        <v>400</v>
      </c>
      <c r="F497" s="10">
        <f t="shared" si="17"/>
        <v>300</v>
      </c>
    </row>
    <row r="498" spans="1:6" ht="15">
      <c r="A498" s="8">
        <v>2006</v>
      </c>
      <c r="B498" s="8" t="s">
        <v>1293</v>
      </c>
      <c r="C498" s="4" t="s">
        <v>1782</v>
      </c>
      <c r="D498" s="11">
        <v>98000</v>
      </c>
      <c r="E498" s="10">
        <f t="shared" si="16"/>
        <v>400</v>
      </c>
      <c r="F498" s="10">
        <f t="shared" si="17"/>
        <v>300</v>
      </c>
    </row>
    <row r="499" spans="1:6" ht="15">
      <c r="A499" s="8">
        <v>2006</v>
      </c>
      <c r="B499" s="8" t="s">
        <v>1293</v>
      </c>
      <c r="C499" s="4" t="s">
        <v>1783</v>
      </c>
      <c r="D499" s="11">
        <v>100900</v>
      </c>
      <c r="E499" s="10">
        <f t="shared" si="16"/>
        <v>400</v>
      </c>
      <c r="F499" s="10">
        <f t="shared" si="17"/>
        <v>300</v>
      </c>
    </row>
    <row r="500" spans="1:6" ht="15">
      <c r="A500" s="8">
        <v>2006</v>
      </c>
      <c r="B500" s="8" t="s">
        <v>1293</v>
      </c>
      <c r="C500" s="4" t="s">
        <v>493</v>
      </c>
      <c r="D500" s="11">
        <v>114100</v>
      </c>
      <c r="E500" s="10">
        <f t="shared" si="16"/>
        <v>400</v>
      </c>
      <c r="F500" s="10">
        <f t="shared" si="17"/>
        <v>300</v>
      </c>
    </row>
    <row r="501" spans="1:6" ht="15">
      <c r="A501" s="8">
        <v>2006</v>
      </c>
      <c r="B501" s="8" t="s">
        <v>1293</v>
      </c>
      <c r="C501" s="4" t="s">
        <v>1785</v>
      </c>
      <c r="D501" s="11">
        <v>102500</v>
      </c>
      <c r="E501" s="10">
        <f t="shared" si="16"/>
        <v>400</v>
      </c>
      <c r="F501" s="10">
        <f t="shared" si="17"/>
        <v>300</v>
      </c>
    </row>
    <row r="502" spans="1:6" ht="15">
      <c r="A502" s="8">
        <v>2006</v>
      </c>
      <c r="B502" s="8" t="s">
        <v>1293</v>
      </c>
      <c r="C502" s="4" t="s">
        <v>494</v>
      </c>
      <c r="D502" s="11">
        <v>104700</v>
      </c>
      <c r="E502" s="10">
        <f t="shared" si="16"/>
        <v>400</v>
      </c>
      <c r="F502" s="10">
        <f t="shared" si="17"/>
        <v>300</v>
      </c>
    </row>
    <row r="503" spans="1:6" ht="15">
      <c r="A503" s="8">
        <v>2006</v>
      </c>
      <c r="B503" s="8" t="s">
        <v>1293</v>
      </c>
      <c r="C503" s="4" t="s">
        <v>495</v>
      </c>
      <c r="D503" s="11">
        <v>104300</v>
      </c>
      <c r="E503" s="10">
        <f t="shared" si="16"/>
        <v>400</v>
      </c>
      <c r="F503" s="10">
        <f t="shared" si="17"/>
        <v>300</v>
      </c>
    </row>
    <row r="504" spans="1:6" ht="15">
      <c r="A504" s="8">
        <v>2006</v>
      </c>
      <c r="B504" s="8" t="s">
        <v>1293</v>
      </c>
      <c r="C504" s="4" t="s">
        <v>1786</v>
      </c>
      <c r="D504" s="11">
        <v>102700</v>
      </c>
      <c r="E504" s="10">
        <f t="shared" si="16"/>
        <v>400</v>
      </c>
      <c r="F504" s="10">
        <f t="shared" si="17"/>
        <v>300</v>
      </c>
    </row>
    <row r="505" spans="1:6" ht="15">
      <c r="A505" s="8">
        <v>2006</v>
      </c>
      <c r="B505" s="8" t="s">
        <v>1371</v>
      </c>
      <c r="C505" s="4" t="s">
        <v>307</v>
      </c>
      <c r="D505" s="11">
        <v>174600</v>
      </c>
      <c r="E505" s="10">
        <f t="shared" si="16"/>
        <v>400</v>
      </c>
      <c r="F505" s="10">
        <f t="shared" si="17"/>
        <v>300</v>
      </c>
    </row>
    <row r="506" spans="1:6" ht="15">
      <c r="A506" s="18">
        <v>2006</v>
      </c>
      <c r="B506" s="18" t="s">
        <v>1371</v>
      </c>
      <c r="C506" s="19" t="s">
        <v>1627</v>
      </c>
      <c r="D506" s="20">
        <v>86000</v>
      </c>
      <c r="E506" s="10">
        <f t="shared" si="16"/>
        <v>400</v>
      </c>
      <c r="F506" s="10">
        <f t="shared" si="17"/>
        <v>300</v>
      </c>
    </row>
    <row r="507" spans="1:6" ht="15">
      <c r="A507" s="18">
        <v>2006</v>
      </c>
      <c r="B507" s="18" t="s">
        <v>1371</v>
      </c>
      <c r="C507" s="19" t="s">
        <v>1628</v>
      </c>
      <c r="D507" s="20">
        <v>84600</v>
      </c>
      <c r="E507" s="10">
        <f t="shared" si="16"/>
        <v>400</v>
      </c>
      <c r="F507" s="10">
        <f t="shared" si="17"/>
        <v>300</v>
      </c>
    </row>
    <row r="508" spans="1:6" ht="15">
      <c r="A508" s="18">
        <v>2006</v>
      </c>
      <c r="B508" s="18" t="s">
        <v>1371</v>
      </c>
      <c r="C508" s="19" t="s">
        <v>373</v>
      </c>
      <c r="D508" s="20">
        <v>81300</v>
      </c>
      <c r="E508" s="10">
        <f t="shared" si="16"/>
        <v>400</v>
      </c>
      <c r="F508" s="10">
        <f t="shared" si="17"/>
        <v>300</v>
      </c>
    </row>
    <row r="509" spans="1:6" ht="15">
      <c r="A509" s="8">
        <v>2006</v>
      </c>
      <c r="B509" s="8" t="s">
        <v>1371</v>
      </c>
      <c r="C509" s="4" t="s">
        <v>293</v>
      </c>
      <c r="D509" s="11">
        <v>89800</v>
      </c>
      <c r="E509" s="10">
        <f t="shared" si="16"/>
        <v>400</v>
      </c>
      <c r="F509" s="10">
        <f t="shared" si="17"/>
        <v>300</v>
      </c>
    </row>
    <row r="510" spans="1:6" ht="15">
      <c r="A510" s="18">
        <v>2006</v>
      </c>
      <c r="B510" s="18" t="s">
        <v>1371</v>
      </c>
      <c r="C510" s="19" t="s">
        <v>372</v>
      </c>
      <c r="D510" s="20">
        <v>98200</v>
      </c>
      <c r="E510" s="10">
        <f t="shared" si="16"/>
        <v>400</v>
      </c>
      <c r="F510" s="10">
        <f t="shared" si="17"/>
        <v>300</v>
      </c>
    </row>
    <row r="511" spans="1:6" ht="15">
      <c r="A511" s="18">
        <v>2006</v>
      </c>
      <c r="B511" s="18" t="s">
        <v>1371</v>
      </c>
      <c r="C511" s="19" t="s">
        <v>1070</v>
      </c>
      <c r="D511" s="20">
        <v>94900</v>
      </c>
      <c r="E511" s="10">
        <f t="shared" si="16"/>
        <v>400</v>
      </c>
      <c r="F511" s="10">
        <f t="shared" si="17"/>
        <v>300</v>
      </c>
    </row>
    <row r="512" spans="1:6" ht="15">
      <c r="A512" s="8">
        <v>2006</v>
      </c>
      <c r="B512" s="8" t="s">
        <v>1371</v>
      </c>
      <c r="C512" s="4" t="s">
        <v>294</v>
      </c>
      <c r="D512" s="11">
        <v>71500</v>
      </c>
      <c r="E512" s="10">
        <f t="shared" si="16"/>
        <v>200</v>
      </c>
      <c r="F512" s="10">
        <f t="shared" si="17"/>
        <v>150</v>
      </c>
    </row>
    <row r="513" spans="1:6" ht="15">
      <c r="A513" s="18">
        <v>2006</v>
      </c>
      <c r="B513" s="18" t="s">
        <v>1371</v>
      </c>
      <c r="C513" s="19" t="s">
        <v>1737</v>
      </c>
      <c r="D513" s="20">
        <v>105000</v>
      </c>
      <c r="E513" s="10">
        <f t="shared" si="16"/>
        <v>400</v>
      </c>
      <c r="F513" s="10">
        <f t="shared" si="17"/>
        <v>300</v>
      </c>
    </row>
    <row r="514" spans="1:6" ht="15">
      <c r="A514" s="18">
        <v>2006</v>
      </c>
      <c r="B514" s="18" t="s">
        <v>1371</v>
      </c>
      <c r="C514" s="19" t="s">
        <v>1738</v>
      </c>
      <c r="D514" s="20">
        <v>109100</v>
      </c>
      <c r="E514" s="10">
        <f t="shared" si="16"/>
        <v>400</v>
      </c>
      <c r="F514" s="10">
        <f t="shared" si="17"/>
        <v>300</v>
      </c>
    </row>
    <row r="515" spans="1:6" ht="15">
      <c r="A515" s="18">
        <v>2006</v>
      </c>
      <c r="B515" s="18" t="s">
        <v>1371</v>
      </c>
      <c r="C515" s="19" t="s">
        <v>1630</v>
      </c>
      <c r="D515" s="20">
        <v>112200</v>
      </c>
      <c r="E515" s="10">
        <f t="shared" si="16"/>
        <v>400</v>
      </c>
      <c r="F515" s="10">
        <f t="shared" si="17"/>
        <v>300</v>
      </c>
    </row>
    <row r="516" spans="1:6" ht="15">
      <c r="A516" s="18">
        <v>2006</v>
      </c>
      <c r="B516" s="18" t="s">
        <v>1371</v>
      </c>
      <c r="C516" s="19" t="s">
        <v>1072</v>
      </c>
      <c r="D516" s="20">
        <v>114700</v>
      </c>
      <c r="E516" s="10">
        <f t="shared" si="16"/>
        <v>400</v>
      </c>
      <c r="F516" s="10">
        <f t="shared" si="17"/>
        <v>300</v>
      </c>
    </row>
    <row r="517" spans="1:6" ht="15">
      <c r="A517" s="8">
        <v>2006</v>
      </c>
      <c r="B517" s="8" t="s">
        <v>1371</v>
      </c>
      <c r="C517" s="4" t="s">
        <v>295</v>
      </c>
      <c r="D517" s="11">
        <v>75000</v>
      </c>
      <c r="E517" s="10">
        <f t="shared" si="16"/>
        <v>200</v>
      </c>
      <c r="F517" s="10">
        <f t="shared" si="17"/>
        <v>150</v>
      </c>
    </row>
    <row r="518" spans="1:6" ht="15">
      <c r="A518" s="8">
        <v>2006</v>
      </c>
      <c r="B518" s="8" t="s">
        <v>1371</v>
      </c>
      <c r="C518" s="4" t="s">
        <v>1376</v>
      </c>
      <c r="D518" s="11">
        <v>158700</v>
      </c>
      <c r="E518" s="10">
        <f t="shared" si="16"/>
        <v>400</v>
      </c>
      <c r="F518" s="10">
        <f t="shared" si="17"/>
        <v>300</v>
      </c>
    </row>
    <row r="519" spans="1:6" ht="15">
      <c r="A519" s="8">
        <v>2006</v>
      </c>
      <c r="B519" s="8" t="s">
        <v>1371</v>
      </c>
      <c r="C519" s="4" t="s">
        <v>1076</v>
      </c>
      <c r="D519" s="11">
        <v>162000</v>
      </c>
      <c r="E519" s="10">
        <f t="shared" si="16"/>
        <v>400</v>
      </c>
      <c r="F519" s="10">
        <f t="shared" si="17"/>
        <v>300</v>
      </c>
    </row>
    <row r="520" spans="1:6" ht="15">
      <c r="A520" s="8">
        <v>2006</v>
      </c>
      <c r="B520" s="8" t="s">
        <v>1371</v>
      </c>
      <c r="C520" s="4" t="s">
        <v>1077</v>
      </c>
      <c r="D520" s="11">
        <v>165300</v>
      </c>
      <c r="E520" s="10">
        <f t="shared" si="16"/>
        <v>400</v>
      </c>
      <c r="F520" s="10">
        <f t="shared" si="17"/>
        <v>300</v>
      </c>
    </row>
    <row r="521" spans="1:6" ht="15">
      <c r="A521" s="8">
        <v>2006</v>
      </c>
      <c r="B521" s="8" t="s">
        <v>1371</v>
      </c>
      <c r="C521" s="4" t="s">
        <v>297</v>
      </c>
      <c r="D521" s="11">
        <v>165000</v>
      </c>
      <c r="E521" s="10">
        <f t="shared" si="16"/>
        <v>400</v>
      </c>
      <c r="F521" s="10">
        <f t="shared" si="17"/>
        <v>300</v>
      </c>
    </row>
    <row r="522" spans="1:6" ht="15">
      <c r="A522" s="8">
        <v>2006</v>
      </c>
      <c r="B522" s="8" t="s">
        <v>1371</v>
      </c>
      <c r="C522" s="4" t="s">
        <v>1404</v>
      </c>
      <c r="D522" s="11">
        <v>189800</v>
      </c>
      <c r="E522" s="10">
        <f t="shared" si="16"/>
        <v>400</v>
      </c>
      <c r="F522" s="10">
        <f t="shared" si="17"/>
        <v>300</v>
      </c>
    </row>
    <row r="523" spans="1:6" ht="15">
      <c r="A523" s="8">
        <v>2006</v>
      </c>
      <c r="B523" s="18" t="s">
        <v>1371</v>
      </c>
      <c r="C523" s="4" t="s">
        <v>298</v>
      </c>
      <c r="D523" s="11">
        <v>213000</v>
      </c>
      <c r="E523" s="10">
        <f t="shared" si="16"/>
        <v>400</v>
      </c>
      <c r="F523" s="10">
        <f t="shared" si="17"/>
        <v>300</v>
      </c>
    </row>
    <row r="524" spans="1:6" ht="15">
      <c r="A524" s="8">
        <v>2006</v>
      </c>
      <c r="B524" s="8" t="s">
        <v>1371</v>
      </c>
      <c r="C524" s="4" t="s">
        <v>1770</v>
      </c>
      <c r="D524" s="11">
        <v>220500</v>
      </c>
      <c r="E524" s="10">
        <f t="shared" si="16"/>
        <v>400</v>
      </c>
      <c r="F524" s="10">
        <f t="shared" si="17"/>
        <v>300</v>
      </c>
    </row>
    <row r="525" spans="1:6" ht="15">
      <c r="A525" s="8">
        <v>2006</v>
      </c>
      <c r="B525" s="8" t="s">
        <v>1371</v>
      </c>
      <c r="C525" s="4" t="s">
        <v>1771</v>
      </c>
      <c r="D525" s="11">
        <v>216600</v>
      </c>
      <c r="E525" s="10">
        <f t="shared" si="16"/>
        <v>400</v>
      </c>
      <c r="F525" s="10">
        <f t="shared" si="17"/>
        <v>300</v>
      </c>
    </row>
    <row r="526" spans="1:6" ht="15">
      <c r="A526" s="8">
        <v>2006</v>
      </c>
      <c r="B526" s="8" t="s">
        <v>1371</v>
      </c>
      <c r="C526" s="4" t="s">
        <v>1594</v>
      </c>
      <c r="D526" s="11">
        <v>246000</v>
      </c>
      <c r="E526" s="10">
        <f t="shared" si="16"/>
        <v>400</v>
      </c>
      <c r="F526" s="10">
        <f t="shared" si="17"/>
        <v>300</v>
      </c>
    </row>
    <row r="527" spans="1:6" ht="15">
      <c r="A527" s="8">
        <v>2006</v>
      </c>
      <c r="B527" s="8" t="s">
        <v>1371</v>
      </c>
      <c r="C527" s="4" t="s">
        <v>1739</v>
      </c>
      <c r="D527" s="11">
        <v>266800</v>
      </c>
      <c r="E527" s="10">
        <f t="shared" si="16"/>
        <v>400</v>
      </c>
      <c r="F527" s="10">
        <f t="shared" si="17"/>
        <v>300</v>
      </c>
    </row>
    <row r="528" spans="1:6" s="18" customFormat="1" ht="15">
      <c r="A528" s="8">
        <v>2006</v>
      </c>
      <c r="B528" s="8" t="s">
        <v>1371</v>
      </c>
      <c r="C528" s="4" t="s">
        <v>1408</v>
      </c>
      <c r="D528" s="11">
        <v>255700</v>
      </c>
      <c r="E528" s="10">
        <f t="shared" si="16"/>
        <v>400</v>
      </c>
      <c r="F528" s="10">
        <f t="shared" si="17"/>
        <v>300</v>
      </c>
    </row>
    <row r="529" spans="1:6" s="18" customFormat="1" ht="15">
      <c r="A529" s="18">
        <v>2006</v>
      </c>
      <c r="B529" s="18" t="s">
        <v>1371</v>
      </c>
      <c r="C529" s="19" t="s">
        <v>374</v>
      </c>
      <c r="D529" s="20">
        <v>126200</v>
      </c>
      <c r="E529" s="10">
        <f t="shared" si="16"/>
        <v>400</v>
      </c>
      <c r="F529" s="10">
        <f t="shared" si="17"/>
        <v>300</v>
      </c>
    </row>
    <row r="530" spans="1:6" s="18" customFormat="1" ht="15">
      <c r="A530" s="18">
        <v>2006</v>
      </c>
      <c r="B530" s="18" t="s">
        <v>1371</v>
      </c>
      <c r="C530" s="19" t="s">
        <v>1634</v>
      </c>
      <c r="D530" s="20">
        <v>140000</v>
      </c>
      <c r="E530" s="10">
        <f t="shared" si="16"/>
        <v>400</v>
      </c>
      <c r="F530" s="10">
        <f t="shared" si="17"/>
        <v>300</v>
      </c>
    </row>
    <row r="531" spans="1:6" s="18" customFormat="1" ht="15">
      <c r="A531" s="8">
        <v>2006</v>
      </c>
      <c r="B531" s="8" t="s">
        <v>1371</v>
      </c>
      <c r="C531" s="4" t="s">
        <v>296</v>
      </c>
      <c r="D531" s="11">
        <v>94500</v>
      </c>
      <c r="E531" s="10">
        <f t="shared" si="16"/>
        <v>400</v>
      </c>
      <c r="F531" s="10">
        <f t="shared" si="17"/>
        <v>300</v>
      </c>
    </row>
    <row r="532" spans="1:6" s="18" customFormat="1" ht="15">
      <c r="A532" s="8">
        <v>2006</v>
      </c>
      <c r="B532" s="8" t="s">
        <v>1371</v>
      </c>
      <c r="C532" s="4" t="s">
        <v>1768</v>
      </c>
      <c r="D532" s="11">
        <v>135400</v>
      </c>
      <c r="E532" s="10">
        <f t="shared" si="16"/>
        <v>400</v>
      </c>
      <c r="F532" s="10">
        <f t="shared" si="17"/>
        <v>300</v>
      </c>
    </row>
    <row r="533" spans="1:6" s="18" customFormat="1" ht="15">
      <c r="A533" s="8">
        <v>2006</v>
      </c>
      <c r="B533" s="8" t="s">
        <v>1371</v>
      </c>
      <c r="C533" s="4" t="s">
        <v>1740</v>
      </c>
      <c r="D533" s="11">
        <v>142400</v>
      </c>
      <c r="E533" s="10">
        <f t="shared" si="16"/>
        <v>400</v>
      </c>
      <c r="F533" s="10">
        <f t="shared" si="17"/>
        <v>300</v>
      </c>
    </row>
    <row r="534" spans="1:6" s="18" customFormat="1" ht="15">
      <c r="A534" s="8">
        <v>2006</v>
      </c>
      <c r="B534" s="8" t="s">
        <v>1371</v>
      </c>
      <c r="C534" s="4" t="s">
        <v>1769</v>
      </c>
      <c r="D534" s="11">
        <v>137400</v>
      </c>
      <c r="E534" s="10">
        <f t="shared" si="16"/>
        <v>400</v>
      </c>
      <c r="F534" s="10">
        <f t="shared" si="17"/>
        <v>300</v>
      </c>
    </row>
    <row r="535" spans="1:6" s="18" customFormat="1" ht="15">
      <c r="A535" s="8">
        <v>2006</v>
      </c>
      <c r="B535" s="8" t="s">
        <v>1371</v>
      </c>
      <c r="C535" s="4" t="s">
        <v>1433</v>
      </c>
      <c r="D535" s="11">
        <v>149300</v>
      </c>
      <c r="E535" s="10">
        <f t="shared" si="16"/>
        <v>400</v>
      </c>
      <c r="F535" s="10">
        <f t="shared" si="17"/>
        <v>300</v>
      </c>
    </row>
    <row r="536" spans="1:6" s="18" customFormat="1" ht="15">
      <c r="A536" s="8">
        <v>2006</v>
      </c>
      <c r="B536" s="8" t="s">
        <v>1371</v>
      </c>
      <c r="C536" s="4" t="s">
        <v>1635</v>
      </c>
      <c r="D536" s="11">
        <v>154900</v>
      </c>
      <c r="E536" s="10">
        <f t="shared" si="16"/>
        <v>400</v>
      </c>
      <c r="F536" s="10">
        <f t="shared" si="17"/>
        <v>300</v>
      </c>
    </row>
    <row r="537" spans="1:6" s="18" customFormat="1" ht="15">
      <c r="A537" s="8">
        <v>2006</v>
      </c>
      <c r="B537" s="8" t="s">
        <v>1371</v>
      </c>
      <c r="C537" s="4" t="s">
        <v>1375</v>
      </c>
      <c r="D537" s="11">
        <v>147000</v>
      </c>
      <c r="E537" s="10">
        <f>IF(D537&gt;=80000,400,200)</f>
        <v>400</v>
      </c>
      <c r="F537" s="10">
        <f>IF(E537=400,300,150)</f>
        <v>300</v>
      </c>
    </row>
    <row r="538" spans="1:6" s="18" customFormat="1" ht="15">
      <c r="A538" s="8"/>
      <c r="B538" s="8"/>
      <c r="C538" s="8"/>
      <c r="D538" s="8"/>
      <c r="E538" s="10"/>
      <c r="F538" s="10"/>
    </row>
  </sheetData>
  <sheetProtection/>
  <printOptions gridLines="1" horizontalCentered="1"/>
  <pageMargins left="0.75" right="0.75" top="1" bottom="1" header="0.5" footer="0.5"/>
  <pageSetup fitToHeight="0" horizontalDpi="600" verticalDpi="600" orientation="portrait" scale="67" r:id="rId1"/>
  <rowBreaks count="15" manualBreakCount="15">
    <brk id="23" max="255" man="1"/>
    <brk id="78" max="255" man="1"/>
    <brk id="88" max="255" man="1"/>
    <brk id="111" max="255" man="1"/>
    <brk id="124" max="255" man="1"/>
    <brk id="134" max="255" man="1"/>
    <brk id="207" max="255" man="1"/>
    <brk id="240" max="255" man="1"/>
    <brk id="255" max="255" man="1"/>
    <brk id="373" max="255" man="1"/>
    <brk id="374" max="255" man="1"/>
    <brk id="384" max="255" man="1"/>
    <brk id="420" max="255" man="1"/>
    <brk id="482" max="5" man="1"/>
    <brk id="49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75"/>
  <sheetViews>
    <sheetView view="pageBreakPreview" zoomScaleNormal="75" zoomScaleSheetLayoutView="100" zoomScalePageLayoutView="0" workbookViewId="0" topLeftCell="A1">
      <pane xSplit="1" ySplit="1" topLeftCell="B46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2.75"/>
  <cols>
    <col min="1" max="1" width="6.57421875" style="4" bestFit="1" customWidth="1"/>
    <col min="2" max="2" width="27.57421875" style="4" customWidth="1"/>
    <col min="3" max="3" width="40.140625" style="8" customWidth="1"/>
    <col min="4" max="4" width="11.57421875" style="8" bestFit="1" customWidth="1"/>
    <col min="5" max="5" width="22.00390625" style="10" bestFit="1" customWidth="1"/>
    <col min="6" max="6" width="26.57421875" style="10" bestFit="1" customWidth="1"/>
    <col min="7" max="16384" width="9.140625" style="8" customWidth="1"/>
  </cols>
  <sheetData>
    <row r="1" spans="1:6" ht="15">
      <c r="A1" s="4" t="s">
        <v>1069</v>
      </c>
      <c r="B1" s="4" t="s">
        <v>1068</v>
      </c>
      <c r="C1" s="4" t="s">
        <v>1591</v>
      </c>
      <c r="D1" s="9" t="s">
        <v>1067</v>
      </c>
      <c r="E1" s="10" t="s">
        <v>1695</v>
      </c>
      <c r="F1" s="10" t="s">
        <v>1696</v>
      </c>
    </row>
    <row r="2" spans="1:6" ht="15">
      <c r="A2" s="4">
        <v>2007</v>
      </c>
      <c r="B2" s="4" t="s">
        <v>657</v>
      </c>
      <c r="C2" s="4" t="s">
        <v>659</v>
      </c>
      <c r="D2" s="9">
        <v>218400</v>
      </c>
      <c r="E2" s="10">
        <f>IF(D2&gt;=80000,400,200)</f>
        <v>400</v>
      </c>
      <c r="F2" s="10">
        <f aca="true" t="shared" si="0" ref="F2:F65">IF(E2=400,300,150)</f>
        <v>300</v>
      </c>
    </row>
    <row r="3" spans="1:6" ht="15">
      <c r="A3" s="4">
        <v>2007</v>
      </c>
      <c r="B3" s="4" t="s">
        <v>657</v>
      </c>
      <c r="C3" s="4" t="s">
        <v>658</v>
      </c>
      <c r="D3" s="9">
        <v>226200</v>
      </c>
      <c r="E3" s="10">
        <f>IF(D3&gt;=80000,400,200)</f>
        <v>400</v>
      </c>
      <c r="F3" s="10">
        <f t="shared" si="0"/>
        <v>300</v>
      </c>
    </row>
    <row r="4" spans="1:6" ht="15">
      <c r="A4" s="26">
        <v>2007</v>
      </c>
      <c r="B4" s="26" t="s">
        <v>69</v>
      </c>
      <c r="C4" s="26" t="s">
        <v>963</v>
      </c>
      <c r="D4" s="27">
        <v>216594</v>
      </c>
      <c r="E4" s="33">
        <f>IF(D91&gt;=80000,400,200)</f>
        <v>400</v>
      </c>
      <c r="F4" s="33">
        <f t="shared" si="0"/>
        <v>300</v>
      </c>
    </row>
    <row r="5" spans="1:6" ht="15">
      <c r="A5" s="26">
        <v>2007</v>
      </c>
      <c r="B5" s="26" t="s">
        <v>69</v>
      </c>
      <c r="C5" s="26" t="s">
        <v>996</v>
      </c>
      <c r="D5" s="27">
        <v>216594</v>
      </c>
      <c r="E5" s="33">
        <f>IF(D92&gt;=80000,400,200)</f>
        <v>400</v>
      </c>
      <c r="F5" s="33">
        <f t="shared" si="0"/>
        <v>300</v>
      </c>
    </row>
    <row r="6" spans="1:6" ht="15">
      <c r="A6" s="26">
        <v>2007</v>
      </c>
      <c r="B6" s="26" t="s">
        <v>69</v>
      </c>
      <c r="C6" s="26" t="s">
        <v>995</v>
      </c>
      <c r="D6" s="27">
        <v>230972</v>
      </c>
      <c r="E6" s="33">
        <f aca="true" t="shared" si="1" ref="E6:E11">IF(D94&gt;=80000,400,200)</f>
        <v>400</v>
      </c>
      <c r="F6" s="33">
        <f t="shared" si="0"/>
        <v>300</v>
      </c>
    </row>
    <row r="7" spans="1:6" ht="15">
      <c r="A7" s="26">
        <v>2007</v>
      </c>
      <c r="B7" s="26" t="s">
        <v>69</v>
      </c>
      <c r="C7" s="26" t="s">
        <v>994</v>
      </c>
      <c r="D7" s="27">
        <v>230972</v>
      </c>
      <c r="E7" s="33">
        <f t="shared" si="1"/>
        <v>200</v>
      </c>
      <c r="F7" s="33">
        <f t="shared" si="0"/>
        <v>150</v>
      </c>
    </row>
    <row r="8" spans="1:6" ht="15">
      <c r="A8" s="26">
        <v>2007</v>
      </c>
      <c r="B8" s="26" t="s">
        <v>69</v>
      </c>
      <c r="C8" s="26" t="s">
        <v>993</v>
      </c>
      <c r="D8" s="27">
        <v>230972</v>
      </c>
      <c r="E8" s="33">
        <f t="shared" si="1"/>
        <v>400</v>
      </c>
      <c r="F8" s="33">
        <f t="shared" si="0"/>
        <v>300</v>
      </c>
    </row>
    <row r="9" spans="1:6" ht="15">
      <c r="A9" s="26">
        <v>2007</v>
      </c>
      <c r="B9" s="26" t="s">
        <v>69</v>
      </c>
      <c r="C9" s="26" t="s">
        <v>962</v>
      </c>
      <c r="D9" s="27">
        <v>235956</v>
      </c>
      <c r="E9" s="33">
        <f t="shared" si="1"/>
        <v>400</v>
      </c>
      <c r="F9" s="33">
        <f t="shared" si="0"/>
        <v>300</v>
      </c>
    </row>
    <row r="10" spans="1:6" ht="15">
      <c r="A10" s="26">
        <v>2007</v>
      </c>
      <c r="B10" s="26" t="s">
        <v>69</v>
      </c>
      <c r="C10" s="26" t="s">
        <v>70</v>
      </c>
      <c r="D10" s="27">
        <v>223622</v>
      </c>
      <c r="E10" s="33">
        <f t="shared" si="1"/>
        <v>400</v>
      </c>
      <c r="F10" s="33">
        <f t="shared" si="0"/>
        <v>300</v>
      </c>
    </row>
    <row r="11" spans="1:6" ht="15">
      <c r="A11" s="26">
        <v>2007</v>
      </c>
      <c r="B11" s="26" t="s">
        <v>69</v>
      </c>
      <c r="C11" s="26" t="s">
        <v>992</v>
      </c>
      <c r="D11" s="27">
        <v>232876</v>
      </c>
      <c r="E11" s="33">
        <f t="shared" si="1"/>
        <v>400</v>
      </c>
      <c r="F11" s="33">
        <f t="shared" si="0"/>
        <v>300</v>
      </c>
    </row>
    <row r="12" spans="1:6" ht="15">
      <c r="A12" s="4">
        <v>2007</v>
      </c>
      <c r="B12" s="4" t="s">
        <v>182</v>
      </c>
      <c r="C12" s="4" t="s">
        <v>543</v>
      </c>
      <c r="D12" s="9">
        <v>164000</v>
      </c>
      <c r="E12" s="10">
        <f aca="true" t="shared" si="2" ref="E12:E38">IF(D12&gt;=80000,400,200)</f>
        <v>400</v>
      </c>
      <c r="F12" s="10">
        <f t="shared" si="0"/>
        <v>300</v>
      </c>
    </row>
    <row r="13" spans="1:6" ht="15">
      <c r="A13" s="4">
        <v>2007</v>
      </c>
      <c r="B13" s="4" t="s">
        <v>186</v>
      </c>
      <c r="C13" s="4" t="s">
        <v>597</v>
      </c>
      <c r="D13" s="9">
        <v>269500</v>
      </c>
      <c r="E13" s="10">
        <f t="shared" si="2"/>
        <v>400</v>
      </c>
      <c r="F13" s="10">
        <f t="shared" si="0"/>
        <v>300</v>
      </c>
    </row>
    <row r="14" spans="1:6" ht="15">
      <c r="A14" s="4">
        <v>2007</v>
      </c>
      <c r="B14" s="4" t="s">
        <v>1465</v>
      </c>
      <c r="C14" s="4" t="s">
        <v>580</v>
      </c>
      <c r="D14" s="9">
        <v>463900</v>
      </c>
      <c r="E14" s="10">
        <f t="shared" si="2"/>
        <v>400</v>
      </c>
      <c r="F14" s="10">
        <f t="shared" si="0"/>
        <v>300</v>
      </c>
    </row>
    <row r="15" spans="1:6" ht="15">
      <c r="A15" s="4">
        <v>2007</v>
      </c>
      <c r="B15" s="4" t="s">
        <v>1465</v>
      </c>
      <c r="C15" s="4" t="s">
        <v>581</v>
      </c>
      <c r="D15" s="9">
        <v>462500</v>
      </c>
      <c r="E15" s="10">
        <f t="shared" si="2"/>
        <v>400</v>
      </c>
      <c r="F15" s="10">
        <f t="shared" si="0"/>
        <v>300</v>
      </c>
    </row>
    <row r="16" spans="1:6" ht="15">
      <c r="A16" s="4">
        <v>2007</v>
      </c>
      <c r="B16" s="4" t="s">
        <v>1465</v>
      </c>
      <c r="C16" s="4" t="s">
        <v>578</v>
      </c>
      <c r="D16" s="9">
        <v>408700</v>
      </c>
      <c r="E16" s="10">
        <f t="shared" si="2"/>
        <v>400</v>
      </c>
      <c r="F16" s="10">
        <f t="shared" si="0"/>
        <v>300</v>
      </c>
    </row>
    <row r="17" spans="1:6" ht="15">
      <c r="A17" s="4">
        <v>2007</v>
      </c>
      <c r="B17" s="4" t="s">
        <v>1465</v>
      </c>
      <c r="C17" s="4" t="s">
        <v>568</v>
      </c>
      <c r="D17" s="9">
        <v>461500</v>
      </c>
      <c r="E17" s="10">
        <f t="shared" si="2"/>
        <v>400</v>
      </c>
      <c r="F17" s="10">
        <f t="shared" si="0"/>
        <v>300</v>
      </c>
    </row>
    <row r="18" spans="1:6" ht="15">
      <c r="A18" s="4">
        <v>2007</v>
      </c>
      <c r="B18" s="4" t="s">
        <v>1465</v>
      </c>
      <c r="C18" s="4" t="s">
        <v>577</v>
      </c>
      <c r="D18" s="9">
        <v>354900</v>
      </c>
      <c r="E18" s="10">
        <f t="shared" si="2"/>
        <v>400</v>
      </c>
      <c r="F18" s="10">
        <f t="shared" si="0"/>
        <v>300</v>
      </c>
    </row>
    <row r="19" spans="1:6" ht="15">
      <c r="A19" s="4">
        <v>2007</v>
      </c>
      <c r="B19" s="4" t="s">
        <v>1465</v>
      </c>
      <c r="C19" s="4" t="s">
        <v>569</v>
      </c>
      <c r="D19" s="9">
        <v>391300</v>
      </c>
      <c r="E19" s="10">
        <f t="shared" si="2"/>
        <v>400</v>
      </c>
      <c r="F19" s="10">
        <f t="shared" si="0"/>
        <v>300</v>
      </c>
    </row>
    <row r="20" spans="1:6" ht="15">
      <c r="A20" s="4">
        <v>2007</v>
      </c>
      <c r="B20" s="4" t="s">
        <v>1465</v>
      </c>
      <c r="C20" s="4" t="s">
        <v>579</v>
      </c>
      <c r="D20" s="9">
        <v>445700</v>
      </c>
      <c r="E20" s="10">
        <f t="shared" si="2"/>
        <v>400</v>
      </c>
      <c r="F20" s="10">
        <f t="shared" si="0"/>
        <v>300</v>
      </c>
    </row>
    <row r="21" spans="1:6" ht="15">
      <c r="A21" s="4">
        <v>2007</v>
      </c>
      <c r="B21" s="4" t="s">
        <v>1465</v>
      </c>
      <c r="C21" s="4" t="s">
        <v>572</v>
      </c>
      <c r="D21" s="9">
        <v>447100</v>
      </c>
      <c r="E21" s="10">
        <f t="shared" si="2"/>
        <v>400</v>
      </c>
      <c r="F21" s="10">
        <f t="shared" si="0"/>
        <v>300</v>
      </c>
    </row>
    <row r="22" spans="1:6" ht="15">
      <c r="A22" s="4">
        <v>2007</v>
      </c>
      <c r="B22" s="4" t="s">
        <v>349</v>
      </c>
      <c r="C22" s="4" t="s">
        <v>582</v>
      </c>
      <c r="D22" s="9">
        <v>697200</v>
      </c>
      <c r="E22" s="10">
        <f t="shared" si="2"/>
        <v>400</v>
      </c>
      <c r="F22" s="10">
        <f t="shared" si="0"/>
        <v>300</v>
      </c>
    </row>
    <row r="23" spans="1:6" ht="15">
      <c r="A23" s="4">
        <v>2007</v>
      </c>
      <c r="B23" s="4" t="s">
        <v>349</v>
      </c>
      <c r="C23" s="4" t="s">
        <v>583</v>
      </c>
      <c r="D23" s="9">
        <v>697200</v>
      </c>
      <c r="E23" s="10">
        <f t="shared" si="2"/>
        <v>400</v>
      </c>
      <c r="F23" s="10">
        <f t="shared" si="0"/>
        <v>300</v>
      </c>
    </row>
    <row r="24" spans="1:6" ht="15">
      <c r="A24" s="4" t="s">
        <v>584</v>
      </c>
      <c r="B24" s="4" t="s">
        <v>349</v>
      </c>
      <c r="C24" s="4" t="s">
        <v>581</v>
      </c>
      <c r="D24" s="9">
        <v>698600</v>
      </c>
      <c r="E24" s="10">
        <f t="shared" si="2"/>
        <v>400</v>
      </c>
      <c r="F24" s="10">
        <f t="shared" si="0"/>
        <v>300</v>
      </c>
    </row>
    <row r="25" spans="1:6" ht="15">
      <c r="A25" s="4">
        <v>2007</v>
      </c>
      <c r="B25" s="4" t="s">
        <v>349</v>
      </c>
      <c r="C25" s="4" t="s">
        <v>585</v>
      </c>
      <c r="D25" s="9">
        <v>698600</v>
      </c>
      <c r="E25" s="10">
        <f t="shared" si="2"/>
        <v>400</v>
      </c>
      <c r="F25" s="10">
        <f t="shared" si="0"/>
        <v>300</v>
      </c>
    </row>
    <row r="26" spans="1:6" ht="15">
      <c r="A26" s="4">
        <v>2007</v>
      </c>
      <c r="B26" s="4" t="s">
        <v>1475</v>
      </c>
      <c r="C26" s="4" t="s">
        <v>578</v>
      </c>
      <c r="D26" s="9">
        <v>369900</v>
      </c>
      <c r="E26" s="10">
        <f t="shared" si="2"/>
        <v>400</v>
      </c>
      <c r="F26" s="10">
        <f t="shared" si="0"/>
        <v>300</v>
      </c>
    </row>
    <row r="27" spans="1:6" ht="15">
      <c r="A27" s="4">
        <v>2007</v>
      </c>
      <c r="B27" s="4" t="s">
        <v>1475</v>
      </c>
      <c r="C27" s="4" t="s">
        <v>577</v>
      </c>
      <c r="D27" s="9">
        <v>306600</v>
      </c>
      <c r="E27" s="10">
        <f t="shared" si="2"/>
        <v>400</v>
      </c>
      <c r="F27" s="10">
        <f t="shared" si="0"/>
        <v>300</v>
      </c>
    </row>
    <row r="28" spans="1:6" ht="15">
      <c r="A28" s="4">
        <v>2007</v>
      </c>
      <c r="B28" s="4" t="s">
        <v>1475</v>
      </c>
      <c r="C28" s="4" t="s">
        <v>569</v>
      </c>
      <c r="D28" s="9">
        <v>355800</v>
      </c>
      <c r="E28" s="10">
        <f t="shared" si="2"/>
        <v>400</v>
      </c>
      <c r="F28" s="10">
        <f t="shared" si="0"/>
        <v>300</v>
      </c>
    </row>
    <row r="29" spans="1:6" ht="15">
      <c r="A29" s="4">
        <v>2007</v>
      </c>
      <c r="B29" s="4" t="s">
        <v>1475</v>
      </c>
      <c r="C29" s="4" t="s">
        <v>579</v>
      </c>
      <c r="D29" s="9">
        <v>357300</v>
      </c>
      <c r="E29" s="10">
        <f t="shared" si="2"/>
        <v>400</v>
      </c>
      <c r="F29" s="10">
        <f t="shared" si="0"/>
        <v>300</v>
      </c>
    </row>
    <row r="30" spans="1:6" ht="15">
      <c r="A30" s="4">
        <v>2007</v>
      </c>
      <c r="B30" s="4" t="s">
        <v>1475</v>
      </c>
      <c r="C30" s="4" t="s">
        <v>572</v>
      </c>
      <c r="D30" s="9">
        <v>358400</v>
      </c>
      <c r="E30" s="10">
        <f t="shared" si="2"/>
        <v>400</v>
      </c>
      <c r="F30" s="10">
        <f t="shared" si="0"/>
        <v>300</v>
      </c>
    </row>
    <row r="31" spans="1:6" ht="15">
      <c r="A31" s="4">
        <v>2007</v>
      </c>
      <c r="B31" s="4" t="s">
        <v>1475</v>
      </c>
      <c r="C31" s="4" t="s">
        <v>587</v>
      </c>
      <c r="D31" s="9">
        <v>310800</v>
      </c>
      <c r="E31" s="10">
        <f t="shared" si="2"/>
        <v>400</v>
      </c>
      <c r="F31" s="10">
        <f t="shared" si="0"/>
        <v>300</v>
      </c>
    </row>
    <row r="32" spans="1:6" ht="15">
      <c r="A32" s="4">
        <v>2007</v>
      </c>
      <c r="B32" s="4" t="s">
        <v>1779</v>
      </c>
      <c r="C32" s="4">
        <v>3579</v>
      </c>
      <c r="D32" s="9">
        <v>151000</v>
      </c>
      <c r="E32" s="10">
        <f t="shared" si="2"/>
        <v>400</v>
      </c>
      <c r="F32" s="10">
        <f t="shared" si="0"/>
        <v>300</v>
      </c>
    </row>
    <row r="33" spans="1:6" ht="15">
      <c r="A33" s="4">
        <v>2007</v>
      </c>
      <c r="B33" s="4" t="s">
        <v>1779</v>
      </c>
      <c r="C33" s="4">
        <v>3679</v>
      </c>
      <c r="D33" s="9">
        <v>151000</v>
      </c>
      <c r="E33" s="10">
        <f t="shared" si="2"/>
        <v>400</v>
      </c>
      <c r="F33" s="10">
        <f t="shared" si="0"/>
        <v>300</v>
      </c>
    </row>
    <row r="34" spans="1:6" ht="15">
      <c r="A34" s="4">
        <v>2007</v>
      </c>
      <c r="B34" s="4" t="s">
        <v>1779</v>
      </c>
      <c r="C34" s="4">
        <v>3773</v>
      </c>
      <c r="D34" s="9">
        <v>155200</v>
      </c>
      <c r="E34" s="10">
        <f t="shared" si="2"/>
        <v>400</v>
      </c>
      <c r="F34" s="10">
        <f t="shared" si="0"/>
        <v>300</v>
      </c>
    </row>
    <row r="35" spans="1:6" ht="15">
      <c r="A35" s="4">
        <v>2007</v>
      </c>
      <c r="B35" s="4" t="s">
        <v>1779</v>
      </c>
      <c r="C35" s="4" t="s">
        <v>468</v>
      </c>
      <c r="D35" s="9">
        <v>169100</v>
      </c>
      <c r="E35" s="10">
        <f t="shared" si="2"/>
        <v>400</v>
      </c>
      <c r="F35" s="10">
        <f t="shared" si="0"/>
        <v>300</v>
      </c>
    </row>
    <row r="36" spans="1:6" ht="15">
      <c r="A36" s="4">
        <v>2007</v>
      </c>
      <c r="B36" s="4" t="s">
        <v>1779</v>
      </c>
      <c r="C36" s="4" t="s">
        <v>469</v>
      </c>
      <c r="D36" s="9">
        <v>169100</v>
      </c>
      <c r="E36" s="10">
        <f t="shared" si="2"/>
        <v>400</v>
      </c>
      <c r="F36" s="10">
        <f t="shared" si="0"/>
        <v>300</v>
      </c>
    </row>
    <row r="37" spans="1:6" ht="15">
      <c r="A37" s="4">
        <v>2007</v>
      </c>
      <c r="B37" s="4" t="s">
        <v>1779</v>
      </c>
      <c r="C37" s="4" t="s">
        <v>470</v>
      </c>
      <c r="D37" s="9">
        <v>173000</v>
      </c>
      <c r="E37" s="10">
        <f t="shared" si="2"/>
        <v>400</v>
      </c>
      <c r="F37" s="10">
        <f t="shared" si="0"/>
        <v>300</v>
      </c>
    </row>
    <row r="38" spans="1:6" ht="15">
      <c r="A38" s="4">
        <v>2007</v>
      </c>
      <c r="B38" s="4" t="s">
        <v>1779</v>
      </c>
      <c r="C38" s="4" t="s">
        <v>471</v>
      </c>
      <c r="D38" s="9">
        <v>175800</v>
      </c>
      <c r="E38" s="10">
        <f t="shared" si="2"/>
        <v>400</v>
      </c>
      <c r="F38" s="10">
        <f t="shared" si="0"/>
        <v>300</v>
      </c>
    </row>
    <row r="39" spans="1:6" ht="15">
      <c r="A39" s="4">
        <v>2007</v>
      </c>
      <c r="B39" s="4" t="s">
        <v>192</v>
      </c>
      <c r="C39" s="4" t="s">
        <v>974</v>
      </c>
      <c r="D39" s="9">
        <v>95396</v>
      </c>
      <c r="E39" s="10">
        <f aca="true" t="shared" si="3" ref="E39:E45">IF(D130&gt;=80000,400,200)</f>
        <v>400</v>
      </c>
      <c r="F39" s="10">
        <f t="shared" si="0"/>
        <v>300</v>
      </c>
    </row>
    <row r="40" spans="1:6" ht="15">
      <c r="A40" s="4">
        <v>2007</v>
      </c>
      <c r="B40" s="4" t="s">
        <v>192</v>
      </c>
      <c r="C40" s="4" t="s">
        <v>193</v>
      </c>
      <c r="D40" s="9">
        <v>96488</v>
      </c>
      <c r="E40" s="10">
        <f t="shared" si="3"/>
        <v>400</v>
      </c>
      <c r="F40" s="10">
        <f t="shared" si="0"/>
        <v>300</v>
      </c>
    </row>
    <row r="41" spans="1:6" ht="15">
      <c r="A41" s="4">
        <v>2007</v>
      </c>
      <c r="B41" s="4" t="s">
        <v>192</v>
      </c>
      <c r="C41" s="4" t="s">
        <v>1018</v>
      </c>
      <c r="D41" s="9">
        <v>100254</v>
      </c>
      <c r="E41" s="10">
        <f t="shared" si="3"/>
        <v>400</v>
      </c>
      <c r="F41" s="10">
        <f t="shared" si="0"/>
        <v>300</v>
      </c>
    </row>
    <row r="42" spans="1:6" ht="15">
      <c r="A42" s="26">
        <v>2007</v>
      </c>
      <c r="B42" s="26" t="s">
        <v>192</v>
      </c>
      <c r="C42" s="26" t="s">
        <v>973</v>
      </c>
      <c r="D42" s="27">
        <v>100492</v>
      </c>
      <c r="E42" s="33">
        <f t="shared" si="3"/>
        <v>400</v>
      </c>
      <c r="F42" s="33">
        <f t="shared" si="0"/>
        <v>300</v>
      </c>
    </row>
    <row r="43" spans="1:6" ht="15">
      <c r="A43" s="26">
        <v>2007</v>
      </c>
      <c r="B43" s="26" t="s">
        <v>192</v>
      </c>
      <c r="C43" s="26" t="s">
        <v>194</v>
      </c>
      <c r="D43" s="27">
        <v>103768</v>
      </c>
      <c r="E43" s="33">
        <f t="shared" si="3"/>
        <v>400</v>
      </c>
      <c r="F43" s="33">
        <f t="shared" si="0"/>
        <v>300</v>
      </c>
    </row>
    <row r="44" spans="1:6" ht="15">
      <c r="A44" s="26">
        <v>2007</v>
      </c>
      <c r="B44" s="26" t="s">
        <v>192</v>
      </c>
      <c r="C44" s="26" t="s">
        <v>195</v>
      </c>
      <c r="D44" s="27">
        <v>103768</v>
      </c>
      <c r="E44" s="33">
        <f t="shared" si="3"/>
        <v>400</v>
      </c>
      <c r="F44" s="33">
        <f t="shared" si="0"/>
        <v>300</v>
      </c>
    </row>
    <row r="45" spans="1:6" ht="15">
      <c r="A45" s="26">
        <v>2007</v>
      </c>
      <c r="B45" s="26" t="s">
        <v>192</v>
      </c>
      <c r="C45" s="26" t="s">
        <v>196</v>
      </c>
      <c r="D45" s="27">
        <v>104692</v>
      </c>
      <c r="E45" s="33">
        <f t="shared" si="3"/>
        <v>400</v>
      </c>
      <c r="F45" s="33">
        <f t="shared" si="0"/>
        <v>300</v>
      </c>
    </row>
    <row r="46" spans="1:6" ht="15">
      <c r="A46" s="4">
        <v>2007</v>
      </c>
      <c r="B46" s="4" t="s">
        <v>1088</v>
      </c>
      <c r="C46" s="4">
        <v>3774</v>
      </c>
      <c r="D46" s="9">
        <v>158000</v>
      </c>
      <c r="E46" s="10">
        <f aca="true" t="shared" si="4" ref="E46:E76">IF(D46&gt;=80000,400,200)</f>
        <v>400</v>
      </c>
      <c r="F46" s="10">
        <f t="shared" si="0"/>
        <v>300</v>
      </c>
    </row>
    <row r="47" spans="1:6" ht="15">
      <c r="A47" s="4">
        <v>2007</v>
      </c>
      <c r="B47" s="4" t="s">
        <v>1088</v>
      </c>
      <c r="C47" s="4" t="s">
        <v>708</v>
      </c>
      <c r="D47" s="9">
        <v>264500</v>
      </c>
      <c r="E47" s="10">
        <f t="shared" si="4"/>
        <v>400</v>
      </c>
      <c r="F47" s="10">
        <f t="shared" si="0"/>
        <v>300</v>
      </c>
    </row>
    <row r="48" spans="1:6" ht="15">
      <c r="A48" s="4">
        <v>2007</v>
      </c>
      <c r="B48" s="4" t="s">
        <v>1088</v>
      </c>
      <c r="C48" s="4" t="s">
        <v>715</v>
      </c>
      <c r="D48" s="9">
        <v>268500</v>
      </c>
      <c r="E48" s="10">
        <f t="shared" si="4"/>
        <v>400</v>
      </c>
      <c r="F48" s="10">
        <f t="shared" si="0"/>
        <v>300</v>
      </c>
    </row>
    <row r="49" spans="1:6" ht="15">
      <c r="A49" s="4">
        <v>2007</v>
      </c>
      <c r="B49" s="4" t="s">
        <v>1088</v>
      </c>
      <c r="C49" s="4" t="s">
        <v>716</v>
      </c>
      <c r="D49" s="9">
        <v>272700</v>
      </c>
      <c r="E49" s="10">
        <f t="shared" si="4"/>
        <v>400</v>
      </c>
      <c r="F49" s="10">
        <f t="shared" si="0"/>
        <v>300</v>
      </c>
    </row>
    <row r="50" spans="1:6" ht="15">
      <c r="A50" s="4">
        <v>2007</v>
      </c>
      <c r="B50" s="4" t="s">
        <v>1088</v>
      </c>
      <c r="C50" s="4" t="s">
        <v>717</v>
      </c>
      <c r="D50" s="9">
        <v>272700</v>
      </c>
      <c r="E50" s="10">
        <f t="shared" si="4"/>
        <v>400</v>
      </c>
      <c r="F50" s="10">
        <f t="shared" si="0"/>
        <v>300</v>
      </c>
    </row>
    <row r="51" spans="1:6" ht="15">
      <c r="A51" s="4">
        <v>2007</v>
      </c>
      <c r="B51" s="4" t="s">
        <v>1088</v>
      </c>
      <c r="C51" s="4" t="s">
        <v>719</v>
      </c>
      <c r="D51" s="9">
        <v>294700</v>
      </c>
      <c r="E51" s="10">
        <f t="shared" si="4"/>
        <v>400</v>
      </c>
      <c r="F51" s="10">
        <f t="shared" si="0"/>
        <v>300</v>
      </c>
    </row>
    <row r="52" spans="1:6" ht="15">
      <c r="A52" s="4">
        <v>2007</v>
      </c>
      <c r="B52" s="4" t="s">
        <v>1088</v>
      </c>
      <c r="C52" s="4" t="s">
        <v>718</v>
      </c>
      <c r="D52" s="9">
        <v>294700</v>
      </c>
      <c r="E52" s="10">
        <f t="shared" si="4"/>
        <v>400</v>
      </c>
      <c r="F52" s="10">
        <f t="shared" si="0"/>
        <v>300</v>
      </c>
    </row>
    <row r="53" spans="1:6" ht="15">
      <c r="A53" s="4">
        <v>2007</v>
      </c>
      <c r="B53" s="4" t="s">
        <v>1088</v>
      </c>
      <c r="C53" s="4" t="s">
        <v>720</v>
      </c>
      <c r="D53" s="9">
        <v>298500</v>
      </c>
      <c r="E53" s="10">
        <f t="shared" si="4"/>
        <v>400</v>
      </c>
      <c r="F53" s="10">
        <f t="shared" si="0"/>
        <v>300</v>
      </c>
    </row>
    <row r="54" spans="1:6" ht="15">
      <c r="A54" s="4">
        <v>2007</v>
      </c>
      <c r="B54" s="4" t="s">
        <v>1088</v>
      </c>
      <c r="C54" s="4" t="s">
        <v>701</v>
      </c>
      <c r="D54" s="9">
        <v>416800</v>
      </c>
      <c r="E54" s="10">
        <f t="shared" si="4"/>
        <v>400</v>
      </c>
      <c r="F54" s="10">
        <f t="shared" si="0"/>
        <v>300</v>
      </c>
    </row>
    <row r="55" spans="1:6" ht="15">
      <c r="A55" s="4">
        <v>2007</v>
      </c>
      <c r="B55" s="4" t="s">
        <v>1088</v>
      </c>
      <c r="C55" s="4" t="s">
        <v>702</v>
      </c>
      <c r="D55" s="9">
        <v>435800</v>
      </c>
      <c r="E55" s="10">
        <f t="shared" si="4"/>
        <v>400</v>
      </c>
      <c r="F55" s="10">
        <f t="shared" si="0"/>
        <v>300</v>
      </c>
    </row>
    <row r="56" spans="1:6" ht="15">
      <c r="A56" s="4">
        <v>2007</v>
      </c>
      <c r="B56" s="4" t="s">
        <v>1088</v>
      </c>
      <c r="C56" s="4" t="s">
        <v>513</v>
      </c>
      <c r="D56" s="9">
        <v>431500</v>
      </c>
      <c r="E56" s="10">
        <f t="shared" si="4"/>
        <v>400</v>
      </c>
      <c r="F56" s="10">
        <f t="shared" si="0"/>
        <v>300</v>
      </c>
    </row>
    <row r="57" spans="1:6" ht="15">
      <c r="A57" s="4">
        <v>2007</v>
      </c>
      <c r="B57" s="4" t="s">
        <v>1088</v>
      </c>
      <c r="C57" s="4" t="s">
        <v>703</v>
      </c>
      <c r="D57" s="9">
        <v>451700</v>
      </c>
      <c r="E57" s="10">
        <f t="shared" si="4"/>
        <v>400</v>
      </c>
      <c r="F57" s="10">
        <f t="shared" si="0"/>
        <v>300</v>
      </c>
    </row>
    <row r="58" spans="1:6" ht="15">
      <c r="A58" s="4">
        <v>2007</v>
      </c>
      <c r="B58" s="4" t="s">
        <v>1088</v>
      </c>
      <c r="C58" s="4" t="s">
        <v>704</v>
      </c>
      <c r="D58" s="9">
        <v>453600</v>
      </c>
      <c r="E58" s="10">
        <f t="shared" si="4"/>
        <v>400</v>
      </c>
      <c r="F58" s="10">
        <f t="shared" si="0"/>
        <v>300</v>
      </c>
    </row>
    <row r="59" spans="1:6" ht="15">
      <c r="A59" s="4">
        <v>2007</v>
      </c>
      <c r="B59" s="4" t="s">
        <v>1088</v>
      </c>
      <c r="C59" s="4" t="s">
        <v>705</v>
      </c>
      <c r="D59" s="9">
        <v>451400</v>
      </c>
      <c r="E59" s="10">
        <f t="shared" si="4"/>
        <v>400</v>
      </c>
      <c r="F59" s="10">
        <f t="shared" si="0"/>
        <v>300</v>
      </c>
    </row>
    <row r="60" spans="1:6" ht="15">
      <c r="A60" s="4">
        <v>2007</v>
      </c>
      <c r="B60" s="4" t="s">
        <v>1088</v>
      </c>
      <c r="C60" s="4" t="s">
        <v>514</v>
      </c>
      <c r="D60" s="9">
        <v>451400</v>
      </c>
      <c r="E60" s="10">
        <f t="shared" si="4"/>
        <v>400</v>
      </c>
      <c r="F60" s="10">
        <f t="shared" si="0"/>
        <v>300</v>
      </c>
    </row>
    <row r="61" spans="1:6" ht="15">
      <c r="A61" s="4">
        <v>2007</v>
      </c>
      <c r="B61" s="4" t="s">
        <v>1088</v>
      </c>
      <c r="C61" s="4" t="s">
        <v>512</v>
      </c>
      <c r="D61" s="9">
        <v>446900</v>
      </c>
      <c r="E61" s="10">
        <f t="shared" si="4"/>
        <v>400</v>
      </c>
      <c r="F61" s="10">
        <f t="shared" si="0"/>
        <v>300</v>
      </c>
    </row>
    <row r="62" spans="1:6" ht="15">
      <c r="A62" s="4">
        <v>2007</v>
      </c>
      <c r="B62" s="4" t="s">
        <v>1088</v>
      </c>
      <c r="C62" s="4" t="s">
        <v>413</v>
      </c>
      <c r="D62" s="9">
        <v>522900</v>
      </c>
      <c r="E62" s="10">
        <f t="shared" si="4"/>
        <v>400</v>
      </c>
      <c r="F62" s="10">
        <f t="shared" si="0"/>
        <v>300</v>
      </c>
    </row>
    <row r="63" spans="1:6" ht="15">
      <c r="A63" s="4">
        <v>2007</v>
      </c>
      <c r="B63" s="4" t="s">
        <v>1088</v>
      </c>
      <c r="C63" s="4" t="s">
        <v>412</v>
      </c>
      <c r="D63" s="9">
        <v>522800</v>
      </c>
      <c r="E63" s="10">
        <f t="shared" si="4"/>
        <v>400</v>
      </c>
      <c r="F63" s="10">
        <f t="shared" si="0"/>
        <v>300</v>
      </c>
    </row>
    <row r="64" spans="1:6" ht="15">
      <c r="A64" s="4">
        <v>2007</v>
      </c>
      <c r="B64" s="4" t="s">
        <v>1088</v>
      </c>
      <c r="C64" s="4" t="s">
        <v>699</v>
      </c>
      <c r="D64" s="9">
        <v>571700</v>
      </c>
      <c r="E64" s="10">
        <f t="shared" si="4"/>
        <v>400</v>
      </c>
      <c r="F64" s="10">
        <f t="shared" si="0"/>
        <v>300</v>
      </c>
    </row>
    <row r="65" spans="1:6" ht="15">
      <c r="A65" s="4">
        <v>2007</v>
      </c>
      <c r="B65" s="4" t="s">
        <v>1088</v>
      </c>
      <c r="C65" s="4" t="s">
        <v>416</v>
      </c>
      <c r="D65" s="9">
        <v>579600</v>
      </c>
      <c r="E65" s="10">
        <f t="shared" si="4"/>
        <v>400</v>
      </c>
      <c r="F65" s="10">
        <f t="shared" si="0"/>
        <v>300</v>
      </c>
    </row>
    <row r="66" spans="1:6" ht="15">
      <c r="A66" s="4">
        <v>2007</v>
      </c>
      <c r="B66" s="4" t="s">
        <v>1088</v>
      </c>
      <c r="C66" s="4" t="s">
        <v>700</v>
      </c>
      <c r="D66" s="9">
        <v>579600</v>
      </c>
      <c r="E66" s="10">
        <f t="shared" si="4"/>
        <v>400</v>
      </c>
      <c r="F66" s="10">
        <f aca="true" t="shared" si="5" ref="F66:F134">IF(E66=400,300,150)</f>
        <v>300</v>
      </c>
    </row>
    <row r="67" spans="1:6" ht="15">
      <c r="A67" s="4">
        <v>2007</v>
      </c>
      <c r="B67" s="4" t="s">
        <v>1088</v>
      </c>
      <c r="C67" s="4" t="s">
        <v>415</v>
      </c>
      <c r="D67" s="9">
        <v>584700</v>
      </c>
      <c r="E67" s="10">
        <f t="shared" si="4"/>
        <v>400</v>
      </c>
      <c r="F67" s="10">
        <f t="shared" si="5"/>
        <v>300</v>
      </c>
    </row>
    <row r="68" spans="1:6" ht="15">
      <c r="A68" s="4">
        <v>2007</v>
      </c>
      <c r="B68" s="4" t="s">
        <v>1088</v>
      </c>
      <c r="C68" s="4" t="s">
        <v>414</v>
      </c>
      <c r="D68" s="9">
        <v>579600</v>
      </c>
      <c r="E68" s="10">
        <f t="shared" si="4"/>
        <v>400</v>
      </c>
      <c r="F68" s="10">
        <f t="shared" si="5"/>
        <v>300</v>
      </c>
    </row>
    <row r="69" spans="1:6" ht="15">
      <c r="A69" s="4">
        <v>2007</v>
      </c>
      <c r="B69" s="4" t="s">
        <v>503</v>
      </c>
      <c r="C69" s="4" t="s">
        <v>1507</v>
      </c>
      <c r="D69" s="9">
        <v>116578</v>
      </c>
      <c r="E69" s="10">
        <f t="shared" si="4"/>
        <v>400</v>
      </c>
      <c r="F69" s="10">
        <f t="shared" si="5"/>
        <v>300</v>
      </c>
    </row>
    <row r="70" spans="1:6" ht="15">
      <c r="A70" s="4">
        <v>2007</v>
      </c>
      <c r="B70" s="4" t="s">
        <v>590</v>
      </c>
      <c r="C70" s="4" t="s">
        <v>591</v>
      </c>
      <c r="D70" s="9">
        <v>79200</v>
      </c>
      <c r="E70" s="10">
        <f t="shared" si="4"/>
        <v>200</v>
      </c>
      <c r="F70" s="10">
        <f t="shared" si="5"/>
        <v>150</v>
      </c>
    </row>
    <row r="71" spans="1:6" ht="15">
      <c r="A71" s="4">
        <v>2007</v>
      </c>
      <c r="B71" s="4" t="s">
        <v>576</v>
      </c>
      <c r="C71" s="4" t="s">
        <v>417</v>
      </c>
      <c r="D71" s="9">
        <v>579600</v>
      </c>
      <c r="E71" s="10">
        <f t="shared" si="4"/>
        <v>400</v>
      </c>
      <c r="F71" s="10">
        <f t="shared" si="5"/>
        <v>300</v>
      </c>
    </row>
    <row r="72" spans="1:6" ht="15">
      <c r="A72" s="4">
        <v>2007</v>
      </c>
      <c r="B72" s="4" t="s">
        <v>576</v>
      </c>
      <c r="C72" s="4" t="s">
        <v>817</v>
      </c>
      <c r="D72" s="9">
        <v>182900</v>
      </c>
      <c r="E72" s="10">
        <f t="shared" si="4"/>
        <v>400</v>
      </c>
      <c r="F72" s="10">
        <f t="shared" si="5"/>
        <v>300</v>
      </c>
    </row>
    <row r="73" spans="1:6" ht="15">
      <c r="A73" s="4">
        <v>2007</v>
      </c>
      <c r="B73" s="4" t="s">
        <v>576</v>
      </c>
      <c r="C73" s="4" t="s">
        <v>568</v>
      </c>
      <c r="D73" s="9">
        <v>174100</v>
      </c>
      <c r="E73" s="10">
        <f t="shared" si="4"/>
        <v>400</v>
      </c>
      <c r="F73" s="10">
        <f t="shared" si="5"/>
        <v>300</v>
      </c>
    </row>
    <row r="74" spans="1:6" ht="15">
      <c r="A74" s="4">
        <v>2007</v>
      </c>
      <c r="B74" s="4" t="s">
        <v>576</v>
      </c>
      <c r="C74" s="4" t="s">
        <v>569</v>
      </c>
      <c r="D74" s="9">
        <v>182500</v>
      </c>
      <c r="E74" s="10">
        <f t="shared" si="4"/>
        <v>400</v>
      </c>
      <c r="F74" s="10">
        <f t="shared" si="5"/>
        <v>300</v>
      </c>
    </row>
    <row r="75" spans="1:6" ht="15">
      <c r="A75" s="4">
        <v>2007</v>
      </c>
      <c r="B75" s="4" t="s">
        <v>576</v>
      </c>
      <c r="C75" s="4" t="s">
        <v>574</v>
      </c>
      <c r="D75" s="9">
        <v>179100</v>
      </c>
      <c r="E75" s="10">
        <f t="shared" si="4"/>
        <v>400</v>
      </c>
      <c r="F75" s="10">
        <f t="shared" si="5"/>
        <v>300</v>
      </c>
    </row>
    <row r="76" spans="1:6" ht="15">
      <c r="A76" s="4">
        <v>2007</v>
      </c>
      <c r="B76" s="4" t="s">
        <v>576</v>
      </c>
      <c r="C76" s="4" t="s">
        <v>570</v>
      </c>
      <c r="D76" s="9">
        <v>179200</v>
      </c>
      <c r="E76" s="10">
        <f t="shared" si="4"/>
        <v>400</v>
      </c>
      <c r="F76" s="10">
        <f t="shared" si="5"/>
        <v>300</v>
      </c>
    </row>
    <row r="77" spans="1:6" ht="15">
      <c r="A77" s="26">
        <v>2007</v>
      </c>
      <c r="B77" s="26" t="s">
        <v>197</v>
      </c>
      <c r="C77" s="26" t="s">
        <v>1017</v>
      </c>
      <c r="D77" s="27">
        <v>112392</v>
      </c>
      <c r="E77" s="33">
        <f aca="true" t="shared" si="6" ref="E77:E85">IF(D171&gt;=80000,400,200)</f>
        <v>400</v>
      </c>
      <c r="F77" s="33">
        <f t="shared" si="5"/>
        <v>300</v>
      </c>
    </row>
    <row r="78" spans="1:6" ht="15">
      <c r="A78" s="26">
        <v>2007</v>
      </c>
      <c r="B78" s="26" t="s">
        <v>197</v>
      </c>
      <c r="C78" s="26" t="s">
        <v>1016</v>
      </c>
      <c r="D78" s="27">
        <v>112896</v>
      </c>
      <c r="E78" s="33">
        <f t="shared" si="6"/>
        <v>400</v>
      </c>
      <c r="F78" s="33">
        <f t="shared" si="5"/>
        <v>300</v>
      </c>
    </row>
    <row r="79" spans="1:6" ht="15">
      <c r="A79" s="26">
        <v>2007</v>
      </c>
      <c r="B79" s="26" t="s">
        <v>197</v>
      </c>
      <c r="C79" s="26" t="s">
        <v>198</v>
      </c>
      <c r="D79" s="27">
        <v>115850</v>
      </c>
      <c r="E79" s="33">
        <f t="shared" si="6"/>
        <v>400</v>
      </c>
      <c r="F79" s="33">
        <f t="shared" si="5"/>
        <v>300</v>
      </c>
    </row>
    <row r="80" spans="1:9" ht="15">
      <c r="A80" s="26">
        <v>2007</v>
      </c>
      <c r="B80" s="26" t="s">
        <v>197</v>
      </c>
      <c r="C80" s="26" t="s">
        <v>972</v>
      </c>
      <c r="D80" s="27">
        <v>113974</v>
      </c>
      <c r="E80" s="33">
        <f t="shared" si="6"/>
        <v>400</v>
      </c>
      <c r="F80" s="33">
        <f t="shared" si="5"/>
        <v>300</v>
      </c>
      <c r="I80" s="10"/>
    </row>
    <row r="81" spans="1:6" ht="15">
      <c r="A81" s="26">
        <v>2007</v>
      </c>
      <c r="B81" s="26" t="s">
        <v>197</v>
      </c>
      <c r="C81" s="26" t="s">
        <v>199</v>
      </c>
      <c r="D81" s="27">
        <v>115822</v>
      </c>
      <c r="E81" s="33">
        <f t="shared" si="6"/>
        <v>400</v>
      </c>
      <c r="F81" s="33">
        <f t="shared" si="5"/>
        <v>300</v>
      </c>
    </row>
    <row r="82" spans="1:6" ht="15">
      <c r="A82" s="26">
        <v>2007</v>
      </c>
      <c r="B82" s="26" t="s">
        <v>197</v>
      </c>
      <c r="C82" s="26" t="s">
        <v>971</v>
      </c>
      <c r="D82" s="27">
        <v>115990</v>
      </c>
      <c r="E82" s="33">
        <f t="shared" si="6"/>
        <v>400</v>
      </c>
      <c r="F82" s="33">
        <f t="shared" si="5"/>
        <v>300</v>
      </c>
    </row>
    <row r="83" spans="1:6" ht="15">
      <c r="A83" s="26">
        <v>2007</v>
      </c>
      <c r="B83" s="26" t="s">
        <v>197</v>
      </c>
      <c r="C83" s="26" t="s">
        <v>1015</v>
      </c>
      <c r="D83" s="27">
        <v>116158</v>
      </c>
      <c r="E83" s="33">
        <f t="shared" si="6"/>
        <v>400</v>
      </c>
      <c r="F83" s="33">
        <f t="shared" si="5"/>
        <v>300</v>
      </c>
    </row>
    <row r="84" spans="1:6" ht="15">
      <c r="A84" s="26">
        <v>2007</v>
      </c>
      <c r="B84" s="26" t="s">
        <v>197</v>
      </c>
      <c r="C84" s="26" t="s">
        <v>201</v>
      </c>
      <c r="D84" s="27">
        <v>119952</v>
      </c>
      <c r="E84" s="33">
        <f t="shared" si="6"/>
        <v>400</v>
      </c>
      <c r="F84" s="33">
        <f t="shared" si="5"/>
        <v>300</v>
      </c>
    </row>
    <row r="85" spans="1:6" ht="15">
      <c r="A85" s="26">
        <v>2007</v>
      </c>
      <c r="B85" s="26" t="s">
        <v>197</v>
      </c>
      <c r="C85" s="26" t="s">
        <v>1014</v>
      </c>
      <c r="D85" s="27">
        <v>120386</v>
      </c>
      <c r="E85" s="33">
        <f t="shared" si="6"/>
        <v>400</v>
      </c>
      <c r="F85" s="33">
        <f t="shared" si="5"/>
        <v>300</v>
      </c>
    </row>
    <row r="86" spans="1:6" ht="15">
      <c r="A86" s="4">
        <v>2007</v>
      </c>
      <c r="B86" s="4" t="s">
        <v>1747</v>
      </c>
      <c r="C86" s="4">
        <v>348</v>
      </c>
      <c r="D86" s="9">
        <v>98900</v>
      </c>
      <c r="E86" s="10">
        <f aca="true" t="shared" si="7" ref="E86:E125">IF(D86&gt;=80000,400,200)</f>
        <v>400</v>
      </c>
      <c r="F86" s="10">
        <f t="shared" si="5"/>
        <v>300</v>
      </c>
    </row>
    <row r="87" spans="1:6" ht="15">
      <c r="A87" s="4">
        <v>2007</v>
      </c>
      <c r="B87" s="4" t="s">
        <v>1747</v>
      </c>
      <c r="C87" s="4">
        <v>353</v>
      </c>
      <c r="D87" s="9">
        <v>97900</v>
      </c>
      <c r="E87" s="10">
        <f t="shared" si="7"/>
        <v>400</v>
      </c>
      <c r="F87" s="10">
        <f t="shared" si="5"/>
        <v>300</v>
      </c>
    </row>
    <row r="88" spans="1:6" ht="15">
      <c r="A88" s="4">
        <v>2007</v>
      </c>
      <c r="B88" s="4" t="s">
        <v>1747</v>
      </c>
      <c r="C88" s="4">
        <v>355</v>
      </c>
      <c r="D88" s="9">
        <v>102800</v>
      </c>
      <c r="E88" s="10">
        <f t="shared" si="7"/>
        <v>400</v>
      </c>
      <c r="F88" s="10">
        <f t="shared" si="5"/>
        <v>300</v>
      </c>
    </row>
    <row r="89" spans="1:6" ht="15">
      <c r="A89" s="4">
        <v>2007</v>
      </c>
      <c r="B89" s="4" t="s">
        <v>1747</v>
      </c>
      <c r="C89" s="4">
        <v>356</v>
      </c>
      <c r="D89" s="9">
        <v>100900</v>
      </c>
      <c r="E89" s="10">
        <f t="shared" si="7"/>
        <v>400</v>
      </c>
      <c r="F89" s="10">
        <f t="shared" si="5"/>
        <v>300</v>
      </c>
    </row>
    <row r="90" spans="1:6" ht="15">
      <c r="A90" s="4">
        <v>2007</v>
      </c>
      <c r="B90" s="4" t="s">
        <v>1747</v>
      </c>
      <c r="C90" s="4">
        <v>370</v>
      </c>
      <c r="D90" s="9">
        <v>106700</v>
      </c>
      <c r="E90" s="10">
        <f t="shared" si="7"/>
        <v>400</v>
      </c>
      <c r="F90" s="10">
        <f t="shared" si="5"/>
        <v>300</v>
      </c>
    </row>
    <row r="91" spans="1:6" ht="15">
      <c r="A91" s="4">
        <v>2007</v>
      </c>
      <c r="B91" s="26" t="s">
        <v>1747</v>
      </c>
      <c r="C91" s="26">
        <v>377</v>
      </c>
      <c r="D91" s="27">
        <v>112651</v>
      </c>
      <c r="E91" s="10">
        <f t="shared" si="7"/>
        <v>400</v>
      </c>
      <c r="F91" s="10">
        <f t="shared" si="5"/>
        <v>300</v>
      </c>
    </row>
    <row r="92" spans="1:6" ht="15">
      <c r="A92" s="4">
        <v>2007</v>
      </c>
      <c r="B92" s="4" t="s">
        <v>1747</v>
      </c>
      <c r="C92" s="4" t="s">
        <v>572</v>
      </c>
      <c r="D92" s="9">
        <v>182900</v>
      </c>
      <c r="E92" s="10">
        <f t="shared" si="7"/>
        <v>400</v>
      </c>
      <c r="F92" s="10">
        <f t="shared" si="5"/>
        <v>300</v>
      </c>
    </row>
    <row r="93" spans="1:6" ht="15">
      <c r="A93" s="4">
        <v>2007</v>
      </c>
      <c r="B93" s="4" t="s">
        <v>2268</v>
      </c>
      <c r="C93" s="4" t="s">
        <v>2759</v>
      </c>
      <c r="D93" s="9">
        <v>65310</v>
      </c>
      <c r="E93" s="10">
        <f t="shared" si="7"/>
        <v>200</v>
      </c>
      <c r="F93" s="10">
        <f t="shared" si="5"/>
        <v>150</v>
      </c>
    </row>
    <row r="94" spans="1:6" ht="15">
      <c r="A94" s="4">
        <v>2007</v>
      </c>
      <c r="B94" s="4" t="s">
        <v>1456</v>
      </c>
      <c r="C94" s="4">
        <v>372</v>
      </c>
      <c r="D94" s="9">
        <v>104800</v>
      </c>
      <c r="E94" s="10">
        <f t="shared" si="7"/>
        <v>400</v>
      </c>
      <c r="F94" s="10">
        <f t="shared" si="5"/>
        <v>300</v>
      </c>
    </row>
    <row r="95" spans="1:6" ht="15">
      <c r="A95" s="4">
        <v>2007</v>
      </c>
      <c r="B95" s="4" t="s">
        <v>1456</v>
      </c>
      <c r="C95" s="4" t="s">
        <v>1451</v>
      </c>
      <c r="D95" s="9">
        <v>68600</v>
      </c>
      <c r="E95" s="10">
        <f t="shared" si="7"/>
        <v>200</v>
      </c>
      <c r="F95" s="10">
        <f t="shared" si="5"/>
        <v>150</v>
      </c>
    </row>
    <row r="96" spans="1:6" ht="15">
      <c r="A96" s="4">
        <v>2007</v>
      </c>
      <c r="B96" s="4" t="s">
        <v>1456</v>
      </c>
      <c r="C96" s="4" t="s">
        <v>320</v>
      </c>
      <c r="D96" s="9">
        <v>89900</v>
      </c>
      <c r="E96" s="10">
        <f t="shared" si="7"/>
        <v>400</v>
      </c>
      <c r="F96" s="10">
        <f t="shared" si="5"/>
        <v>300</v>
      </c>
    </row>
    <row r="97" spans="1:6" ht="15">
      <c r="A97" s="4">
        <v>2007</v>
      </c>
      <c r="B97" s="4" t="s">
        <v>1456</v>
      </c>
      <c r="C97" s="4" t="s">
        <v>557</v>
      </c>
      <c r="D97" s="9">
        <v>102400</v>
      </c>
      <c r="E97" s="10">
        <f t="shared" si="7"/>
        <v>400</v>
      </c>
      <c r="F97" s="10">
        <f t="shared" si="5"/>
        <v>300</v>
      </c>
    </row>
    <row r="98" spans="1:6" ht="15">
      <c r="A98" s="4">
        <v>2007</v>
      </c>
      <c r="B98" s="4" t="s">
        <v>1456</v>
      </c>
      <c r="C98" s="4" t="s">
        <v>554</v>
      </c>
      <c r="D98" s="9">
        <v>94500</v>
      </c>
      <c r="E98" s="10">
        <f t="shared" si="7"/>
        <v>400</v>
      </c>
      <c r="F98" s="10">
        <f t="shared" si="5"/>
        <v>300</v>
      </c>
    </row>
    <row r="99" spans="1:6" ht="15">
      <c r="A99" s="4">
        <v>2007</v>
      </c>
      <c r="B99" s="4" t="s">
        <v>1456</v>
      </c>
      <c r="C99" s="4" t="s">
        <v>323</v>
      </c>
      <c r="D99" s="9">
        <v>141400</v>
      </c>
      <c r="E99" s="10">
        <f t="shared" si="7"/>
        <v>400</v>
      </c>
      <c r="F99" s="10">
        <f t="shared" si="5"/>
        <v>300</v>
      </c>
    </row>
    <row r="100" spans="1:6" ht="15">
      <c r="A100" s="4">
        <v>2007</v>
      </c>
      <c r="B100" s="4" t="s">
        <v>1456</v>
      </c>
      <c r="C100" s="4" t="s">
        <v>556</v>
      </c>
      <c r="D100" s="9">
        <v>110500</v>
      </c>
      <c r="E100" s="10">
        <f t="shared" si="7"/>
        <v>400</v>
      </c>
      <c r="F100" s="10">
        <f t="shared" si="5"/>
        <v>300</v>
      </c>
    </row>
    <row r="101" spans="1:6" ht="15">
      <c r="A101" s="4">
        <v>2007</v>
      </c>
      <c r="B101" s="4" t="s">
        <v>1456</v>
      </c>
      <c r="C101" s="4" t="s">
        <v>555</v>
      </c>
      <c r="D101" s="9">
        <v>109800</v>
      </c>
      <c r="E101" s="10">
        <f t="shared" si="7"/>
        <v>400</v>
      </c>
      <c r="F101" s="10">
        <f t="shared" si="5"/>
        <v>300</v>
      </c>
    </row>
    <row r="102" spans="1:6" ht="15">
      <c r="A102" s="4">
        <v>2007</v>
      </c>
      <c r="B102" s="4" t="s">
        <v>1456</v>
      </c>
      <c r="C102" s="4" t="s">
        <v>560</v>
      </c>
      <c r="D102" s="9">
        <v>174300</v>
      </c>
      <c r="E102" s="10">
        <f t="shared" si="7"/>
        <v>400</v>
      </c>
      <c r="F102" s="10">
        <f t="shared" si="5"/>
        <v>300</v>
      </c>
    </row>
    <row r="103" spans="1:6" ht="15">
      <c r="A103" s="4">
        <v>2007</v>
      </c>
      <c r="B103" s="4" t="s">
        <v>1456</v>
      </c>
      <c r="C103" s="4" t="s">
        <v>562</v>
      </c>
      <c r="D103" s="9">
        <v>173400</v>
      </c>
      <c r="E103" s="10">
        <f t="shared" si="7"/>
        <v>400</v>
      </c>
      <c r="F103" s="10">
        <f t="shared" si="5"/>
        <v>300</v>
      </c>
    </row>
    <row r="104" spans="1:6" ht="15">
      <c r="A104" s="4">
        <v>2007</v>
      </c>
      <c r="B104" s="4" t="s">
        <v>1456</v>
      </c>
      <c r="C104" s="4" t="s">
        <v>558</v>
      </c>
      <c r="D104" s="9">
        <v>153900</v>
      </c>
      <c r="E104" s="10">
        <f t="shared" si="7"/>
        <v>400</v>
      </c>
      <c r="F104" s="10">
        <f t="shared" si="5"/>
        <v>300</v>
      </c>
    </row>
    <row r="105" spans="1:6" ht="15">
      <c r="A105" s="4">
        <v>2007</v>
      </c>
      <c r="B105" s="4" t="s">
        <v>1456</v>
      </c>
      <c r="C105" s="4" t="s">
        <v>561</v>
      </c>
      <c r="D105" s="9">
        <v>175000</v>
      </c>
      <c r="E105" s="10">
        <f t="shared" si="7"/>
        <v>400</v>
      </c>
      <c r="F105" s="10">
        <f t="shared" si="5"/>
        <v>300</v>
      </c>
    </row>
    <row r="106" spans="1:6" ht="15">
      <c r="A106" s="4">
        <v>2007</v>
      </c>
      <c r="B106" s="4" t="s">
        <v>1456</v>
      </c>
      <c r="C106" s="4" t="s">
        <v>559</v>
      </c>
      <c r="D106" s="9">
        <v>153900</v>
      </c>
      <c r="E106" s="10">
        <f t="shared" si="7"/>
        <v>400</v>
      </c>
      <c r="F106" s="10">
        <f t="shared" si="5"/>
        <v>300</v>
      </c>
    </row>
    <row r="107" spans="1:6" ht="15">
      <c r="A107" s="4">
        <v>2007</v>
      </c>
      <c r="B107" s="4" t="s">
        <v>1456</v>
      </c>
      <c r="C107" s="4" t="s">
        <v>563</v>
      </c>
      <c r="D107" s="9">
        <v>249200</v>
      </c>
      <c r="E107" s="10">
        <f t="shared" si="7"/>
        <v>400</v>
      </c>
      <c r="F107" s="10">
        <f t="shared" si="5"/>
        <v>300</v>
      </c>
    </row>
    <row r="108" spans="1:6" ht="15">
      <c r="A108" s="4">
        <v>2007</v>
      </c>
      <c r="B108" s="4" t="s">
        <v>1456</v>
      </c>
      <c r="C108" s="4" t="s">
        <v>565</v>
      </c>
      <c r="D108" s="9">
        <v>242200</v>
      </c>
      <c r="E108" s="10">
        <f t="shared" si="7"/>
        <v>400</v>
      </c>
      <c r="F108" s="10">
        <f t="shared" si="5"/>
        <v>300</v>
      </c>
    </row>
    <row r="109" spans="1:6" ht="15">
      <c r="A109" s="4">
        <v>2007</v>
      </c>
      <c r="B109" s="4" t="s">
        <v>1456</v>
      </c>
      <c r="C109" s="4" t="s">
        <v>564</v>
      </c>
      <c r="D109" s="9">
        <v>249200</v>
      </c>
      <c r="E109" s="10">
        <f t="shared" si="7"/>
        <v>400</v>
      </c>
      <c r="F109" s="10">
        <f t="shared" si="5"/>
        <v>300</v>
      </c>
    </row>
    <row r="110" spans="1:6" ht="15">
      <c r="A110" s="4">
        <v>2007</v>
      </c>
      <c r="B110" s="4" t="s">
        <v>1456</v>
      </c>
      <c r="C110" s="4" t="s">
        <v>2512</v>
      </c>
      <c r="D110" s="9">
        <v>294973</v>
      </c>
      <c r="E110" s="10">
        <f t="shared" si="7"/>
        <v>400</v>
      </c>
      <c r="F110" s="10">
        <f t="shared" si="5"/>
        <v>300</v>
      </c>
    </row>
    <row r="111" spans="1:6" ht="15">
      <c r="A111" s="4">
        <v>2007</v>
      </c>
      <c r="B111" s="4" t="s">
        <v>1456</v>
      </c>
      <c r="C111" s="4" t="s">
        <v>2760</v>
      </c>
      <c r="D111" s="9">
        <v>207200</v>
      </c>
      <c r="E111" s="10">
        <f t="shared" si="7"/>
        <v>400</v>
      </c>
      <c r="F111" s="10">
        <f t="shared" si="5"/>
        <v>300</v>
      </c>
    </row>
    <row r="112" spans="1:6" ht="15">
      <c r="A112" s="4">
        <v>2007</v>
      </c>
      <c r="B112" s="4" t="s">
        <v>1548</v>
      </c>
      <c r="C112" s="4" t="s">
        <v>1865</v>
      </c>
      <c r="D112" s="9">
        <v>273140</v>
      </c>
      <c r="E112" s="10">
        <f t="shared" si="7"/>
        <v>400</v>
      </c>
      <c r="F112" s="10">
        <f t="shared" si="5"/>
        <v>300</v>
      </c>
    </row>
    <row r="113" spans="1:6" ht="15">
      <c r="A113" s="4">
        <v>2007</v>
      </c>
      <c r="B113" s="4" t="s">
        <v>1366</v>
      </c>
      <c r="C113" s="4" t="s">
        <v>566</v>
      </c>
      <c r="D113" s="9">
        <v>249200</v>
      </c>
      <c r="E113" s="10">
        <f t="shared" si="7"/>
        <v>400</v>
      </c>
      <c r="F113" s="10">
        <f t="shared" si="5"/>
        <v>300</v>
      </c>
    </row>
    <row r="114" spans="1:6" ht="15">
      <c r="A114" s="4">
        <v>2007</v>
      </c>
      <c r="B114" s="4" t="s">
        <v>2338</v>
      </c>
      <c r="C114" s="4">
        <v>4072</v>
      </c>
      <c r="D114" s="9">
        <v>216580</v>
      </c>
      <c r="E114" s="10">
        <f>IF(D114&gt;=80000,400,200)</f>
        <v>400</v>
      </c>
      <c r="F114" s="10">
        <f>IF(E114=400,300,150)</f>
        <v>300</v>
      </c>
    </row>
    <row r="115" spans="1:6" ht="15">
      <c r="A115" s="4">
        <v>2007</v>
      </c>
      <c r="B115" s="4" t="s">
        <v>1381</v>
      </c>
      <c r="C115" s="4">
        <v>3060</v>
      </c>
      <c r="D115" s="9">
        <v>74200</v>
      </c>
      <c r="E115" s="10">
        <f t="shared" si="7"/>
        <v>200</v>
      </c>
      <c r="F115" s="10">
        <f t="shared" si="5"/>
        <v>150</v>
      </c>
    </row>
    <row r="116" spans="1:6" ht="15">
      <c r="A116" s="4">
        <v>2007</v>
      </c>
      <c r="B116" s="4" t="s">
        <v>1381</v>
      </c>
      <c r="C116" s="4">
        <v>3070</v>
      </c>
      <c r="D116" s="9">
        <v>88100</v>
      </c>
      <c r="E116" s="10">
        <f t="shared" si="7"/>
        <v>400</v>
      </c>
      <c r="F116" s="10">
        <f t="shared" si="5"/>
        <v>300</v>
      </c>
    </row>
    <row r="117" spans="1:6" ht="15">
      <c r="A117" s="4">
        <v>2007</v>
      </c>
      <c r="B117" s="4" t="s">
        <v>1381</v>
      </c>
      <c r="C117" s="4">
        <v>3270</v>
      </c>
      <c r="D117" s="9">
        <v>88900</v>
      </c>
      <c r="E117" s="10">
        <f t="shared" si="7"/>
        <v>400</v>
      </c>
      <c r="F117" s="10">
        <f t="shared" si="5"/>
        <v>300</v>
      </c>
    </row>
    <row r="118" spans="1:6" ht="15">
      <c r="A118" s="4">
        <v>2007</v>
      </c>
      <c r="B118" s="4" t="s">
        <v>1381</v>
      </c>
      <c r="C118" s="4">
        <v>3272</v>
      </c>
      <c r="D118" s="9">
        <v>91100</v>
      </c>
      <c r="E118" s="10">
        <f t="shared" si="7"/>
        <v>400</v>
      </c>
      <c r="F118" s="10">
        <f t="shared" si="5"/>
        <v>300</v>
      </c>
    </row>
    <row r="119" spans="1:6" ht="15">
      <c r="A119" s="4">
        <v>2007</v>
      </c>
      <c r="B119" s="4" t="s">
        <v>1381</v>
      </c>
      <c r="C119" s="4">
        <v>3274</v>
      </c>
      <c r="D119" s="9">
        <v>92400</v>
      </c>
      <c r="E119" s="10">
        <f t="shared" si="7"/>
        <v>400</v>
      </c>
      <c r="F119" s="10">
        <f t="shared" si="5"/>
        <v>300</v>
      </c>
    </row>
    <row r="120" spans="1:6" ht="15">
      <c r="A120" s="4">
        <v>2007</v>
      </c>
      <c r="B120" s="4" t="s">
        <v>1381</v>
      </c>
      <c r="C120" s="4">
        <v>3276</v>
      </c>
      <c r="D120" s="9">
        <v>94200</v>
      </c>
      <c r="E120" s="10">
        <f t="shared" si="7"/>
        <v>400</v>
      </c>
      <c r="F120" s="10">
        <f t="shared" si="5"/>
        <v>300</v>
      </c>
    </row>
    <row r="121" spans="1:6" ht="15">
      <c r="A121" s="4">
        <v>2007</v>
      </c>
      <c r="B121" s="4" t="s">
        <v>1381</v>
      </c>
      <c r="C121" s="4" t="s">
        <v>567</v>
      </c>
      <c r="D121" s="9">
        <v>133400</v>
      </c>
      <c r="E121" s="10">
        <f t="shared" si="7"/>
        <v>400</v>
      </c>
      <c r="F121" s="10">
        <f t="shared" si="5"/>
        <v>300</v>
      </c>
    </row>
    <row r="122" spans="1:6" ht="15">
      <c r="A122" s="4">
        <v>2007</v>
      </c>
      <c r="B122" s="4" t="s">
        <v>1519</v>
      </c>
      <c r="C122" s="4" t="s">
        <v>568</v>
      </c>
      <c r="D122" s="9">
        <v>192500</v>
      </c>
      <c r="E122" s="10">
        <f t="shared" si="7"/>
        <v>400</v>
      </c>
      <c r="F122" s="10">
        <f t="shared" si="5"/>
        <v>300</v>
      </c>
    </row>
    <row r="123" spans="1:6" ht="15">
      <c r="A123" s="4">
        <v>2007</v>
      </c>
      <c r="B123" s="4" t="s">
        <v>1519</v>
      </c>
      <c r="C123" s="4" t="s">
        <v>569</v>
      </c>
      <c r="D123" s="9">
        <v>202600</v>
      </c>
      <c r="E123" s="10">
        <f t="shared" si="7"/>
        <v>400</v>
      </c>
      <c r="F123" s="10">
        <f t="shared" si="5"/>
        <v>300</v>
      </c>
    </row>
    <row r="124" spans="1:6" ht="15">
      <c r="A124" s="4">
        <v>2007</v>
      </c>
      <c r="B124" s="4" t="s">
        <v>1519</v>
      </c>
      <c r="C124" s="4" t="s">
        <v>570</v>
      </c>
      <c r="D124" s="9">
        <v>199500</v>
      </c>
      <c r="E124" s="10">
        <f t="shared" si="7"/>
        <v>400</v>
      </c>
      <c r="F124" s="10">
        <f t="shared" si="5"/>
        <v>300</v>
      </c>
    </row>
    <row r="125" spans="1:6" ht="15">
      <c r="A125" s="4">
        <v>2007</v>
      </c>
      <c r="B125" s="4" t="s">
        <v>1519</v>
      </c>
      <c r="C125" s="4" t="s">
        <v>572</v>
      </c>
      <c r="D125" s="9">
        <v>202500</v>
      </c>
      <c r="E125" s="10">
        <f t="shared" si="7"/>
        <v>400</v>
      </c>
      <c r="F125" s="10">
        <f t="shared" si="5"/>
        <v>300</v>
      </c>
    </row>
    <row r="126" spans="1:6" ht="15">
      <c r="A126" s="26">
        <v>2007</v>
      </c>
      <c r="B126" s="26" t="s">
        <v>75</v>
      </c>
      <c r="C126" s="26" t="s">
        <v>234</v>
      </c>
      <c r="D126" s="27">
        <v>264930</v>
      </c>
      <c r="E126" s="33">
        <f aca="true" t="shared" si="8" ref="E126:E134">IF(D216&gt;=80000,400,200)</f>
        <v>400</v>
      </c>
      <c r="F126" s="33">
        <f t="shared" si="5"/>
        <v>300</v>
      </c>
    </row>
    <row r="127" spans="1:6" ht="15">
      <c r="A127" s="26">
        <v>2007</v>
      </c>
      <c r="B127" s="26" t="s">
        <v>75</v>
      </c>
      <c r="C127" s="26" t="s">
        <v>235</v>
      </c>
      <c r="D127" s="27">
        <v>236459</v>
      </c>
      <c r="E127" s="33">
        <f t="shared" si="8"/>
        <v>400</v>
      </c>
      <c r="F127" s="33">
        <f t="shared" si="5"/>
        <v>300</v>
      </c>
    </row>
    <row r="128" spans="1:6" ht="15">
      <c r="A128" s="26">
        <v>2007</v>
      </c>
      <c r="B128" s="26" t="s">
        <v>75</v>
      </c>
      <c r="C128" s="26" t="s">
        <v>987</v>
      </c>
      <c r="D128" s="27">
        <v>256992</v>
      </c>
      <c r="E128" s="33">
        <f t="shared" si="8"/>
        <v>400</v>
      </c>
      <c r="F128" s="33">
        <f t="shared" si="5"/>
        <v>300</v>
      </c>
    </row>
    <row r="129" spans="1:6" ht="15">
      <c r="A129" s="26">
        <v>2007</v>
      </c>
      <c r="B129" s="26" t="s">
        <v>75</v>
      </c>
      <c r="C129" s="26" t="s">
        <v>955</v>
      </c>
      <c r="D129" s="27">
        <v>258676</v>
      </c>
      <c r="E129" s="33">
        <f t="shared" si="8"/>
        <v>400</v>
      </c>
      <c r="F129" s="33">
        <f t="shared" si="5"/>
        <v>300</v>
      </c>
    </row>
    <row r="130" spans="1:6" ht="15">
      <c r="A130" s="26">
        <v>2007</v>
      </c>
      <c r="B130" s="26" t="s">
        <v>75</v>
      </c>
      <c r="C130" s="26" t="s">
        <v>986</v>
      </c>
      <c r="D130" s="27">
        <v>258676</v>
      </c>
      <c r="E130" s="33">
        <f t="shared" si="8"/>
        <v>400</v>
      </c>
      <c r="F130" s="33">
        <f t="shared" si="5"/>
        <v>300</v>
      </c>
    </row>
    <row r="131" spans="1:6" ht="15">
      <c r="A131" s="26">
        <v>2007</v>
      </c>
      <c r="B131" s="26" t="s">
        <v>75</v>
      </c>
      <c r="C131" s="26" t="s">
        <v>985</v>
      </c>
      <c r="D131" s="27">
        <v>263714</v>
      </c>
      <c r="E131" s="33">
        <f t="shared" si="8"/>
        <v>400</v>
      </c>
      <c r="F131" s="33">
        <f t="shared" si="5"/>
        <v>300</v>
      </c>
    </row>
    <row r="132" spans="1:6" ht="15">
      <c r="A132" s="26">
        <v>2007</v>
      </c>
      <c r="B132" s="26" t="s">
        <v>75</v>
      </c>
      <c r="C132" s="26" t="s">
        <v>954</v>
      </c>
      <c r="D132" s="27">
        <v>288462</v>
      </c>
      <c r="E132" s="33">
        <f t="shared" si="8"/>
        <v>400</v>
      </c>
      <c r="F132" s="33">
        <f t="shared" si="5"/>
        <v>300</v>
      </c>
    </row>
    <row r="133" spans="1:6" ht="15">
      <c r="A133" s="26">
        <v>2007</v>
      </c>
      <c r="B133" s="26" t="s">
        <v>75</v>
      </c>
      <c r="C133" s="26" t="s">
        <v>239</v>
      </c>
      <c r="D133" s="27">
        <v>284387</v>
      </c>
      <c r="E133" s="33">
        <f t="shared" si="8"/>
        <v>400</v>
      </c>
      <c r="F133" s="33">
        <f t="shared" si="5"/>
        <v>300</v>
      </c>
    </row>
    <row r="134" spans="1:6" ht="15">
      <c r="A134" s="26">
        <v>2007</v>
      </c>
      <c r="B134" s="26" t="s">
        <v>75</v>
      </c>
      <c r="C134" s="26" t="s">
        <v>984</v>
      </c>
      <c r="D134" s="27">
        <v>287443</v>
      </c>
      <c r="E134" s="33">
        <f t="shared" si="8"/>
        <v>400</v>
      </c>
      <c r="F134" s="33">
        <f t="shared" si="5"/>
        <v>300</v>
      </c>
    </row>
    <row r="135" spans="1:6" ht="15">
      <c r="A135" s="26">
        <v>2007</v>
      </c>
      <c r="B135" s="26" t="s">
        <v>75</v>
      </c>
      <c r="C135" s="26" t="s">
        <v>240</v>
      </c>
      <c r="D135" s="27">
        <v>288589</v>
      </c>
      <c r="E135" s="33">
        <f aca="true" t="shared" si="9" ref="E135:E145">IF(D226&gt;=80000,400,200)</f>
        <v>400</v>
      </c>
      <c r="F135" s="33">
        <f aca="true" t="shared" si="10" ref="F135:F202">IF(E135=400,300,150)</f>
        <v>300</v>
      </c>
    </row>
    <row r="136" spans="1:6" ht="15">
      <c r="A136" s="26">
        <v>2007</v>
      </c>
      <c r="B136" s="26" t="s">
        <v>75</v>
      </c>
      <c r="C136" s="26" t="s">
        <v>983</v>
      </c>
      <c r="D136" s="27">
        <v>285646</v>
      </c>
      <c r="E136" s="33">
        <f t="shared" si="9"/>
        <v>400</v>
      </c>
      <c r="F136" s="33">
        <f t="shared" si="10"/>
        <v>300</v>
      </c>
    </row>
    <row r="137" spans="1:6" ht="15">
      <c r="A137" s="26">
        <v>2007</v>
      </c>
      <c r="B137" s="26" t="s">
        <v>75</v>
      </c>
      <c r="C137" s="26" t="s">
        <v>982</v>
      </c>
      <c r="D137" s="27">
        <v>285646</v>
      </c>
      <c r="E137" s="33">
        <f t="shared" si="9"/>
        <v>400</v>
      </c>
      <c r="F137" s="33">
        <f t="shared" si="10"/>
        <v>300</v>
      </c>
    </row>
    <row r="138" spans="1:6" ht="15">
      <c r="A138" s="26">
        <v>2007</v>
      </c>
      <c r="B138" s="26" t="s">
        <v>75</v>
      </c>
      <c r="C138" s="26" t="s">
        <v>981</v>
      </c>
      <c r="D138" s="27">
        <v>288985</v>
      </c>
      <c r="E138" s="33">
        <f t="shared" si="9"/>
        <v>400</v>
      </c>
      <c r="F138" s="33">
        <f t="shared" si="10"/>
        <v>300</v>
      </c>
    </row>
    <row r="139" spans="1:6" ht="15">
      <c r="A139" s="26">
        <v>2007</v>
      </c>
      <c r="B139" s="26" t="s">
        <v>75</v>
      </c>
      <c r="C139" s="26" t="s">
        <v>980</v>
      </c>
      <c r="D139" s="27">
        <v>296895</v>
      </c>
      <c r="E139" s="33">
        <f t="shared" si="9"/>
        <v>400</v>
      </c>
      <c r="F139" s="33">
        <f t="shared" si="10"/>
        <v>300</v>
      </c>
    </row>
    <row r="140" spans="1:6" ht="15">
      <c r="A140" s="26">
        <v>2007</v>
      </c>
      <c r="B140" s="26" t="s">
        <v>13</v>
      </c>
      <c r="C140" s="26" t="s">
        <v>241</v>
      </c>
      <c r="D140" s="27">
        <v>479636</v>
      </c>
      <c r="E140" s="33">
        <f t="shared" si="9"/>
        <v>400</v>
      </c>
      <c r="F140" s="33">
        <f t="shared" si="10"/>
        <v>300</v>
      </c>
    </row>
    <row r="141" spans="1:6" ht="15">
      <c r="A141" s="26">
        <v>2007</v>
      </c>
      <c r="B141" s="26" t="s">
        <v>13</v>
      </c>
      <c r="C141" s="26" t="s">
        <v>242</v>
      </c>
      <c r="D141" s="27">
        <v>479636</v>
      </c>
      <c r="E141" s="33">
        <f t="shared" si="9"/>
        <v>400</v>
      </c>
      <c r="F141" s="33">
        <f t="shared" si="10"/>
        <v>300</v>
      </c>
    </row>
    <row r="142" spans="1:6" ht="15">
      <c r="A142" s="26">
        <v>2007</v>
      </c>
      <c r="B142" s="26" t="s">
        <v>13</v>
      </c>
      <c r="C142" s="26" t="s">
        <v>243</v>
      </c>
      <c r="D142" s="27">
        <v>490705</v>
      </c>
      <c r="E142" s="33">
        <f t="shared" si="9"/>
        <v>400</v>
      </c>
      <c r="F142" s="33">
        <f t="shared" si="10"/>
        <v>300</v>
      </c>
    </row>
    <row r="143" spans="1:6" ht="15">
      <c r="A143" s="26">
        <v>2007</v>
      </c>
      <c r="B143" s="26" t="s">
        <v>13</v>
      </c>
      <c r="C143" s="26" t="s">
        <v>1187</v>
      </c>
      <c r="D143" s="27">
        <v>498884</v>
      </c>
      <c r="E143" s="33">
        <f t="shared" si="9"/>
        <v>400</v>
      </c>
      <c r="F143" s="33">
        <f t="shared" si="10"/>
        <v>300</v>
      </c>
    </row>
    <row r="144" spans="1:6" ht="15">
      <c r="A144" s="26">
        <v>2007</v>
      </c>
      <c r="B144" s="26" t="s">
        <v>13</v>
      </c>
      <c r="C144" s="26" t="s">
        <v>946</v>
      </c>
      <c r="D144" s="27">
        <v>493293</v>
      </c>
      <c r="E144" s="33">
        <f t="shared" si="9"/>
        <v>400</v>
      </c>
      <c r="F144" s="33">
        <f t="shared" si="10"/>
        <v>300</v>
      </c>
    </row>
    <row r="145" spans="1:6" ht="15">
      <c r="A145" s="26">
        <v>2007</v>
      </c>
      <c r="B145" s="26" t="s">
        <v>13</v>
      </c>
      <c r="C145" s="26" t="s">
        <v>976</v>
      </c>
      <c r="D145" s="27">
        <v>487172</v>
      </c>
      <c r="E145" s="33">
        <f t="shared" si="9"/>
        <v>400</v>
      </c>
      <c r="F145" s="33">
        <f t="shared" si="10"/>
        <v>300</v>
      </c>
    </row>
    <row r="146" spans="1:6" ht="15">
      <c r="A146" s="4">
        <v>2007</v>
      </c>
      <c r="B146" s="4" t="s">
        <v>376</v>
      </c>
      <c r="C146" s="4" t="s">
        <v>581</v>
      </c>
      <c r="D146" s="9">
        <v>216600</v>
      </c>
      <c r="E146" s="10">
        <f aca="true" t="shared" si="11" ref="E146:E181">IF(D146&gt;=80000,400,200)</f>
        <v>400</v>
      </c>
      <c r="F146" s="10">
        <f t="shared" si="10"/>
        <v>300</v>
      </c>
    </row>
    <row r="147" spans="1:6" ht="15">
      <c r="A147" s="4">
        <v>2007</v>
      </c>
      <c r="B147" s="4" t="s">
        <v>376</v>
      </c>
      <c r="C147" s="4" t="s">
        <v>569</v>
      </c>
      <c r="D147" s="9">
        <v>214900</v>
      </c>
      <c r="E147" s="10">
        <f t="shared" si="11"/>
        <v>400</v>
      </c>
      <c r="F147" s="10">
        <f t="shared" si="10"/>
        <v>300</v>
      </c>
    </row>
    <row r="148" spans="1:6" ht="15">
      <c r="A148" s="4">
        <v>2007</v>
      </c>
      <c r="B148" s="4" t="s">
        <v>376</v>
      </c>
      <c r="C148" s="4" t="s">
        <v>570</v>
      </c>
      <c r="D148" s="9">
        <v>211900</v>
      </c>
      <c r="E148" s="10">
        <f t="shared" si="11"/>
        <v>400</v>
      </c>
      <c r="F148" s="10">
        <f t="shared" si="10"/>
        <v>300</v>
      </c>
    </row>
    <row r="149" spans="1:6" ht="15">
      <c r="A149" s="4">
        <v>2007</v>
      </c>
      <c r="B149" s="4" t="s">
        <v>376</v>
      </c>
      <c r="C149" s="4" t="s">
        <v>572</v>
      </c>
      <c r="D149" s="9">
        <v>214700</v>
      </c>
      <c r="E149" s="10">
        <f t="shared" si="11"/>
        <v>400</v>
      </c>
      <c r="F149" s="10">
        <f t="shared" si="10"/>
        <v>300</v>
      </c>
    </row>
    <row r="150" spans="1:6" ht="15">
      <c r="A150" s="4">
        <v>2007</v>
      </c>
      <c r="B150" s="4" t="s">
        <v>376</v>
      </c>
      <c r="C150" s="4" t="s">
        <v>573</v>
      </c>
      <c r="D150" s="9">
        <v>206000</v>
      </c>
      <c r="E150" s="10">
        <f t="shared" si="11"/>
        <v>400</v>
      </c>
      <c r="F150" s="10">
        <f t="shared" si="10"/>
        <v>300</v>
      </c>
    </row>
    <row r="151" spans="1:6" ht="15">
      <c r="A151" s="4">
        <v>2007</v>
      </c>
      <c r="B151" s="4" t="s">
        <v>1496</v>
      </c>
      <c r="C151" s="4" t="s">
        <v>568</v>
      </c>
      <c r="D151" s="9">
        <v>175500</v>
      </c>
      <c r="E151" s="10">
        <f t="shared" si="11"/>
        <v>400</v>
      </c>
      <c r="F151" s="10">
        <f t="shared" si="10"/>
        <v>300</v>
      </c>
    </row>
    <row r="152" spans="1:6" ht="15">
      <c r="A152" s="4">
        <v>2007</v>
      </c>
      <c r="B152" s="4" t="s">
        <v>1496</v>
      </c>
      <c r="C152" s="4" t="s">
        <v>569</v>
      </c>
      <c r="D152" s="9">
        <v>183900</v>
      </c>
      <c r="E152" s="10">
        <f t="shared" si="11"/>
        <v>400</v>
      </c>
      <c r="F152" s="10">
        <f t="shared" si="10"/>
        <v>300</v>
      </c>
    </row>
    <row r="153" spans="1:6" ht="15">
      <c r="A153" s="4">
        <v>2007</v>
      </c>
      <c r="B153" s="4" t="s">
        <v>1496</v>
      </c>
      <c r="C153" s="4" t="s">
        <v>574</v>
      </c>
      <c r="D153" s="9">
        <v>180500</v>
      </c>
      <c r="E153" s="10">
        <f t="shared" si="11"/>
        <v>400</v>
      </c>
      <c r="F153" s="10">
        <f t="shared" si="10"/>
        <v>300</v>
      </c>
    </row>
    <row r="154" spans="1:6" ht="15">
      <c r="A154" s="4">
        <v>2007</v>
      </c>
      <c r="B154" s="4" t="s">
        <v>1496</v>
      </c>
      <c r="C154" s="4" t="s">
        <v>570</v>
      </c>
      <c r="D154" s="9">
        <v>180600</v>
      </c>
      <c r="E154" s="10">
        <f t="shared" si="11"/>
        <v>400</v>
      </c>
      <c r="F154" s="10">
        <f t="shared" si="10"/>
        <v>300</v>
      </c>
    </row>
    <row r="155" spans="1:6" ht="15">
      <c r="A155" s="4">
        <v>2007</v>
      </c>
      <c r="B155" s="4" t="s">
        <v>1496</v>
      </c>
      <c r="C155" s="4" t="s">
        <v>573</v>
      </c>
      <c r="D155" s="9">
        <v>218200</v>
      </c>
      <c r="E155" s="10">
        <f t="shared" si="11"/>
        <v>400</v>
      </c>
      <c r="F155" s="10">
        <f t="shared" si="10"/>
        <v>300</v>
      </c>
    </row>
    <row r="156" spans="1:6" ht="15">
      <c r="A156" s="4">
        <v>2007</v>
      </c>
      <c r="B156" s="4" t="s">
        <v>588</v>
      </c>
      <c r="C156" s="4" t="s">
        <v>589</v>
      </c>
      <c r="D156" s="9">
        <v>54000</v>
      </c>
      <c r="E156" s="10">
        <f t="shared" si="11"/>
        <v>200</v>
      </c>
      <c r="F156" s="10">
        <f t="shared" si="10"/>
        <v>150</v>
      </c>
    </row>
    <row r="157" spans="1:6" ht="15">
      <c r="A157" s="4">
        <v>2007</v>
      </c>
      <c r="B157" s="4" t="s">
        <v>507</v>
      </c>
      <c r="C157" s="4" t="s">
        <v>508</v>
      </c>
      <c r="D157" s="9">
        <v>67500</v>
      </c>
      <c r="E157" s="10">
        <f t="shared" si="11"/>
        <v>200</v>
      </c>
      <c r="F157" s="10">
        <f t="shared" si="10"/>
        <v>150</v>
      </c>
    </row>
    <row r="158" spans="1:6" ht="15">
      <c r="A158" s="4">
        <v>2007</v>
      </c>
      <c r="B158" s="4" t="s">
        <v>2395</v>
      </c>
      <c r="C158" s="4" t="s">
        <v>2396</v>
      </c>
      <c r="D158" s="9">
        <v>129360</v>
      </c>
      <c r="E158" s="10">
        <f t="shared" si="11"/>
        <v>400</v>
      </c>
      <c r="F158" s="10">
        <f t="shared" si="10"/>
        <v>300</v>
      </c>
    </row>
    <row r="159" spans="1:6" ht="15">
      <c r="A159" s="4">
        <v>2007</v>
      </c>
      <c r="B159" s="4" t="s">
        <v>1683</v>
      </c>
      <c r="C159" s="4" t="s">
        <v>1961</v>
      </c>
      <c r="D159" s="9">
        <v>90090</v>
      </c>
      <c r="E159" s="10">
        <f t="shared" si="11"/>
        <v>400</v>
      </c>
      <c r="F159" s="10">
        <f t="shared" si="10"/>
        <v>300</v>
      </c>
    </row>
    <row r="160" spans="1:6" ht="15">
      <c r="A160" s="4">
        <v>2007</v>
      </c>
      <c r="B160" s="4" t="s">
        <v>507</v>
      </c>
      <c r="C160" s="4" t="s">
        <v>572</v>
      </c>
      <c r="D160" s="9">
        <v>184300</v>
      </c>
      <c r="E160" s="10">
        <f t="shared" si="11"/>
        <v>400</v>
      </c>
      <c r="F160" s="10">
        <f t="shared" si="10"/>
        <v>300</v>
      </c>
    </row>
    <row r="161" spans="1:6" ht="15">
      <c r="A161" s="4">
        <v>2007</v>
      </c>
      <c r="B161" s="4" t="s">
        <v>1777</v>
      </c>
      <c r="C161" s="4" t="s">
        <v>2761</v>
      </c>
      <c r="D161" s="9">
        <v>109700</v>
      </c>
      <c r="E161" s="10">
        <f t="shared" si="11"/>
        <v>400</v>
      </c>
      <c r="F161" s="10">
        <f t="shared" si="10"/>
        <v>300</v>
      </c>
    </row>
    <row r="162" spans="1:6" ht="15">
      <c r="A162" s="4">
        <v>2007</v>
      </c>
      <c r="B162" s="4" t="s">
        <v>1580</v>
      </c>
      <c r="C162" s="4" t="s">
        <v>508</v>
      </c>
      <c r="D162" s="9">
        <v>67500</v>
      </c>
      <c r="E162" s="10">
        <f t="shared" si="11"/>
        <v>200</v>
      </c>
      <c r="F162" s="10">
        <f t="shared" si="10"/>
        <v>150</v>
      </c>
    </row>
    <row r="163" spans="1:6" ht="15">
      <c r="A163" s="4">
        <v>2007</v>
      </c>
      <c r="B163" s="4" t="s">
        <v>1580</v>
      </c>
      <c r="C163" s="4" t="s">
        <v>652</v>
      </c>
      <c r="D163" s="9">
        <v>104600</v>
      </c>
      <c r="E163" s="10">
        <f t="shared" si="11"/>
        <v>400</v>
      </c>
      <c r="F163" s="10">
        <f t="shared" si="10"/>
        <v>300</v>
      </c>
    </row>
    <row r="164" spans="1:6" ht="15">
      <c r="A164" s="4">
        <v>2007</v>
      </c>
      <c r="B164" s="4" t="s">
        <v>1580</v>
      </c>
      <c r="C164" s="4" t="s">
        <v>653</v>
      </c>
      <c r="D164" s="9">
        <v>104100</v>
      </c>
      <c r="E164" s="10">
        <f t="shared" si="11"/>
        <v>400</v>
      </c>
      <c r="F164" s="10">
        <f t="shared" si="10"/>
        <v>300</v>
      </c>
    </row>
    <row r="165" spans="1:6" ht="15">
      <c r="A165" s="4">
        <v>2007</v>
      </c>
      <c r="B165" s="4" t="s">
        <v>1580</v>
      </c>
      <c r="C165" s="4" t="s">
        <v>654</v>
      </c>
      <c r="D165" s="9">
        <v>107400</v>
      </c>
      <c r="E165" s="10">
        <f t="shared" si="11"/>
        <v>400</v>
      </c>
      <c r="F165" s="10">
        <f t="shared" si="10"/>
        <v>300</v>
      </c>
    </row>
    <row r="166" spans="1:6" ht="15">
      <c r="A166" s="4">
        <v>2007</v>
      </c>
      <c r="B166" s="4" t="s">
        <v>1774</v>
      </c>
      <c r="C166" s="4" t="s">
        <v>2470</v>
      </c>
      <c r="D166" s="9">
        <v>161276</v>
      </c>
      <c r="E166" s="10">
        <f t="shared" si="11"/>
        <v>400</v>
      </c>
      <c r="F166" s="10">
        <f t="shared" si="10"/>
        <v>300</v>
      </c>
    </row>
    <row r="167" spans="1:6" ht="15">
      <c r="A167" s="4">
        <v>2007</v>
      </c>
      <c r="B167" s="4" t="s">
        <v>1117</v>
      </c>
      <c r="C167" s="4" t="s">
        <v>1149</v>
      </c>
      <c r="D167" s="9">
        <v>206400</v>
      </c>
      <c r="E167" s="10">
        <f t="shared" si="11"/>
        <v>400</v>
      </c>
      <c r="F167" s="10">
        <f t="shared" si="10"/>
        <v>300</v>
      </c>
    </row>
    <row r="168" spans="1:6" ht="15">
      <c r="A168" s="4">
        <v>2007</v>
      </c>
      <c r="B168" s="4" t="s">
        <v>1117</v>
      </c>
      <c r="C168" s="4" t="s">
        <v>492</v>
      </c>
      <c r="D168" s="9">
        <v>219200</v>
      </c>
      <c r="E168" s="10">
        <f t="shared" si="11"/>
        <v>400</v>
      </c>
      <c r="F168" s="10">
        <f t="shared" si="10"/>
        <v>300</v>
      </c>
    </row>
    <row r="169" spans="1:6" ht="15">
      <c r="A169" s="4">
        <v>2007</v>
      </c>
      <c r="B169" s="4" t="s">
        <v>1117</v>
      </c>
      <c r="C169" s="4" t="s">
        <v>478</v>
      </c>
      <c r="D169" s="9">
        <v>208300</v>
      </c>
      <c r="E169" s="10">
        <f t="shared" si="11"/>
        <v>400</v>
      </c>
      <c r="F169" s="10">
        <f t="shared" si="10"/>
        <v>300</v>
      </c>
    </row>
    <row r="170" spans="1:6" ht="15">
      <c r="A170" s="4">
        <v>2007</v>
      </c>
      <c r="B170" s="4" t="s">
        <v>1117</v>
      </c>
      <c r="C170" s="4" t="s">
        <v>474</v>
      </c>
      <c r="D170" s="9">
        <v>211800</v>
      </c>
      <c r="E170" s="10">
        <f t="shared" si="11"/>
        <v>400</v>
      </c>
      <c r="F170" s="10">
        <f t="shared" si="10"/>
        <v>300</v>
      </c>
    </row>
    <row r="171" spans="1:6" ht="15">
      <c r="A171" s="4">
        <v>2007</v>
      </c>
      <c r="B171" s="4" t="s">
        <v>1117</v>
      </c>
      <c r="C171" s="4" t="s">
        <v>477</v>
      </c>
      <c r="D171" s="9">
        <v>210600</v>
      </c>
      <c r="E171" s="10">
        <f t="shared" si="11"/>
        <v>400</v>
      </c>
      <c r="F171" s="10">
        <f t="shared" si="10"/>
        <v>300</v>
      </c>
    </row>
    <row r="172" spans="1:6" ht="15">
      <c r="A172" s="4">
        <v>2007</v>
      </c>
      <c r="B172" s="4" t="s">
        <v>1117</v>
      </c>
      <c r="C172" s="4" t="s">
        <v>491</v>
      </c>
      <c r="D172" s="9">
        <v>88100</v>
      </c>
      <c r="E172" s="10">
        <f t="shared" si="11"/>
        <v>400</v>
      </c>
      <c r="F172" s="10">
        <f t="shared" si="10"/>
        <v>300</v>
      </c>
    </row>
    <row r="173" spans="1:6" ht="15">
      <c r="A173" s="4">
        <v>2007</v>
      </c>
      <c r="B173" s="4" t="s">
        <v>1117</v>
      </c>
      <c r="C173" s="4" t="s">
        <v>489</v>
      </c>
      <c r="D173" s="9">
        <v>84700</v>
      </c>
      <c r="E173" s="10">
        <f t="shared" si="11"/>
        <v>400</v>
      </c>
      <c r="F173" s="10">
        <f t="shared" si="10"/>
        <v>300</v>
      </c>
    </row>
    <row r="174" spans="1:6" ht="15">
      <c r="A174" s="4">
        <v>2007</v>
      </c>
      <c r="B174" s="4" t="s">
        <v>1117</v>
      </c>
      <c r="C174" s="4" t="s">
        <v>490</v>
      </c>
      <c r="D174" s="9">
        <v>86500</v>
      </c>
      <c r="E174" s="10">
        <f t="shared" si="11"/>
        <v>400</v>
      </c>
      <c r="F174" s="10">
        <f t="shared" si="10"/>
        <v>300</v>
      </c>
    </row>
    <row r="175" spans="1:6" ht="15">
      <c r="A175" s="4">
        <v>2007</v>
      </c>
      <c r="B175" s="4" t="s">
        <v>1117</v>
      </c>
      <c r="C175" s="4" t="s">
        <v>486</v>
      </c>
      <c r="D175" s="9">
        <v>106500</v>
      </c>
      <c r="E175" s="10">
        <f t="shared" si="11"/>
        <v>400</v>
      </c>
      <c r="F175" s="10">
        <f t="shared" si="10"/>
        <v>300</v>
      </c>
    </row>
    <row r="176" spans="1:6" ht="15">
      <c r="A176" s="4">
        <v>2007</v>
      </c>
      <c r="B176" s="4" t="s">
        <v>1117</v>
      </c>
      <c r="C176" s="4" t="s">
        <v>480</v>
      </c>
      <c r="D176" s="9">
        <v>99700</v>
      </c>
      <c r="E176" s="10">
        <f t="shared" si="11"/>
        <v>400</v>
      </c>
      <c r="F176" s="10">
        <f t="shared" si="10"/>
        <v>300</v>
      </c>
    </row>
    <row r="177" spans="1:6" ht="15">
      <c r="A177" s="4">
        <v>2007</v>
      </c>
      <c r="B177" s="4" t="s">
        <v>1117</v>
      </c>
      <c r="C177" s="4" t="s">
        <v>480</v>
      </c>
      <c r="D177" s="9">
        <v>93200</v>
      </c>
      <c r="E177" s="10">
        <f t="shared" si="11"/>
        <v>400</v>
      </c>
      <c r="F177" s="10">
        <f t="shared" si="10"/>
        <v>300</v>
      </c>
    </row>
    <row r="178" spans="1:6" ht="15">
      <c r="A178" s="4">
        <v>2007</v>
      </c>
      <c r="B178" s="4" t="s">
        <v>1117</v>
      </c>
      <c r="C178" s="4" t="s">
        <v>481</v>
      </c>
      <c r="D178" s="9">
        <v>103700</v>
      </c>
      <c r="E178" s="10">
        <f t="shared" si="11"/>
        <v>400</v>
      </c>
      <c r="F178" s="10">
        <f t="shared" si="10"/>
        <v>300</v>
      </c>
    </row>
    <row r="179" spans="1:6" ht="15">
      <c r="A179" s="4">
        <v>2007</v>
      </c>
      <c r="B179" s="4" t="s">
        <v>1117</v>
      </c>
      <c r="C179" s="4" t="s">
        <v>482</v>
      </c>
      <c r="D179" s="9">
        <v>107700</v>
      </c>
      <c r="E179" s="10">
        <f t="shared" si="11"/>
        <v>400</v>
      </c>
      <c r="F179" s="10">
        <f t="shared" si="10"/>
        <v>300</v>
      </c>
    </row>
    <row r="180" spans="1:6" ht="15">
      <c r="A180" s="4">
        <v>2007</v>
      </c>
      <c r="B180" s="4" t="s">
        <v>1117</v>
      </c>
      <c r="C180" s="4" t="s">
        <v>483</v>
      </c>
      <c r="D180" s="9">
        <v>111000</v>
      </c>
      <c r="E180" s="10">
        <f t="shared" si="11"/>
        <v>400</v>
      </c>
      <c r="F180" s="10">
        <f t="shared" si="10"/>
        <v>300</v>
      </c>
    </row>
    <row r="181" spans="1:6" ht="15">
      <c r="A181" s="4">
        <v>2007</v>
      </c>
      <c r="B181" s="4" t="s">
        <v>1117</v>
      </c>
      <c r="C181" s="4" t="s">
        <v>484</v>
      </c>
      <c r="D181" s="9">
        <v>112900</v>
      </c>
      <c r="E181" s="10">
        <f t="shared" si="11"/>
        <v>400</v>
      </c>
      <c r="F181" s="10">
        <f t="shared" si="10"/>
        <v>300</v>
      </c>
    </row>
    <row r="182" spans="1:6" ht="15">
      <c r="A182" s="4">
        <v>2007</v>
      </c>
      <c r="B182" s="4" t="s">
        <v>1117</v>
      </c>
      <c r="C182" s="4" t="s">
        <v>485</v>
      </c>
      <c r="D182" s="9">
        <v>115200</v>
      </c>
      <c r="E182" s="10">
        <f aca="true" t="shared" si="12" ref="E182:E213">IF(D182&gt;=80000,400,200)</f>
        <v>400</v>
      </c>
      <c r="F182" s="10">
        <f t="shared" si="10"/>
        <v>300</v>
      </c>
    </row>
    <row r="183" spans="1:6" ht="15">
      <c r="A183" s="4">
        <v>2007</v>
      </c>
      <c r="B183" s="4" t="s">
        <v>1117</v>
      </c>
      <c r="C183" s="4" t="s">
        <v>672</v>
      </c>
      <c r="D183" s="9">
        <v>146300</v>
      </c>
      <c r="E183" s="10">
        <f t="shared" si="12"/>
        <v>400</v>
      </c>
      <c r="F183" s="10">
        <f t="shared" si="10"/>
        <v>300</v>
      </c>
    </row>
    <row r="184" spans="1:6" ht="15">
      <c r="A184" s="4">
        <v>2007</v>
      </c>
      <c r="B184" s="4" t="s">
        <v>1117</v>
      </c>
      <c r="C184" s="4" t="s">
        <v>674</v>
      </c>
      <c r="D184" s="9">
        <v>181100</v>
      </c>
      <c r="E184" s="10">
        <f t="shared" si="12"/>
        <v>400</v>
      </c>
      <c r="F184" s="10">
        <f t="shared" si="10"/>
        <v>300</v>
      </c>
    </row>
    <row r="185" spans="1:6" ht="15">
      <c r="A185" s="4">
        <v>2007</v>
      </c>
      <c r="B185" s="4" t="s">
        <v>1117</v>
      </c>
      <c r="C185" s="4" t="s">
        <v>1172</v>
      </c>
      <c r="D185" s="9">
        <v>150600</v>
      </c>
      <c r="E185" s="10">
        <f t="shared" si="12"/>
        <v>400</v>
      </c>
      <c r="F185" s="10">
        <f t="shared" si="10"/>
        <v>300</v>
      </c>
    </row>
    <row r="186" spans="1:6" ht="15">
      <c r="A186" s="4">
        <v>2007</v>
      </c>
      <c r="B186" s="4" t="s">
        <v>1117</v>
      </c>
      <c r="C186" s="4" t="s">
        <v>673</v>
      </c>
      <c r="D186" s="9">
        <v>161100</v>
      </c>
      <c r="E186" s="10">
        <f t="shared" si="12"/>
        <v>400</v>
      </c>
      <c r="F186" s="10">
        <f t="shared" si="10"/>
        <v>300</v>
      </c>
    </row>
    <row r="187" spans="1:6" ht="15">
      <c r="A187" s="4">
        <v>2007</v>
      </c>
      <c r="B187" s="4" t="s">
        <v>1117</v>
      </c>
      <c r="C187" s="4" t="s">
        <v>55</v>
      </c>
      <c r="D187" s="9">
        <v>151100</v>
      </c>
      <c r="E187" s="10">
        <f t="shared" si="12"/>
        <v>400</v>
      </c>
      <c r="F187" s="10">
        <f t="shared" si="10"/>
        <v>300</v>
      </c>
    </row>
    <row r="188" spans="1:6" ht="15">
      <c r="A188" s="4">
        <v>2007</v>
      </c>
      <c r="B188" s="4" t="s">
        <v>1117</v>
      </c>
      <c r="C188" s="4" t="s">
        <v>675</v>
      </c>
      <c r="D188" s="9">
        <v>159100</v>
      </c>
      <c r="E188" s="10">
        <f t="shared" si="12"/>
        <v>400</v>
      </c>
      <c r="F188" s="10">
        <f t="shared" si="10"/>
        <v>300</v>
      </c>
    </row>
    <row r="189" spans="1:6" ht="15">
      <c r="A189" s="4">
        <v>2007</v>
      </c>
      <c r="B189" s="4" t="s">
        <v>1117</v>
      </c>
      <c r="C189" s="4" t="s">
        <v>676</v>
      </c>
      <c r="D189" s="9">
        <v>152800</v>
      </c>
      <c r="E189" s="10">
        <f t="shared" si="12"/>
        <v>400</v>
      </c>
      <c r="F189" s="10">
        <f t="shared" si="10"/>
        <v>300</v>
      </c>
    </row>
    <row r="190" spans="1:6" ht="15">
      <c r="A190" s="4">
        <v>2007</v>
      </c>
      <c r="B190" s="4" t="s">
        <v>1117</v>
      </c>
      <c r="C190" s="4" t="s">
        <v>650</v>
      </c>
      <c r="D190" s="9">
        <v>220900</v>
      </c>
      <c r="E190" s="10">
        <f t="shared" si="12"/>
        <v>400</v>
      </c>
      <c r="F190" s="10">
        <f t="shared" si="10"/>
        <v>300</v>
      </c>
    </row>
    <row r="191" spans="1:6" ht="15">
      <c r="A191" s="4">
        <v>2007</v>
      </c>
      <c r="B191" s="4" t="s">
        <v>1117</v>
      </c>
      <c r="C191" s="4" t="s">
        <v>651</v>
      </c>
      <c r="D191" s="9">
        <v>226700</v>
      </c>
      <c r="E191" s="10">
        <f t="shared" si="12"/>
        <v>400</v>
      </c>
      <c r="F191" s="10">
        <f t="shared" si="10"/>
        <v>300</v>
      </c>
    </row>
    <row r="192" spans="1:6" ht="15">
      <c r="A192" s="4">
        <v>2007</v>
      </c>
      <c r="B192" s="4" t="s">
        <v>1117</v>
      </c>
      <c r="C192" s="4" t="s">
        <v>662</v>
      </c>
      <c r="D192" s="9">
        <v>240100</v>
      </c>
      <c r="E192" s="10">
        <f t="shared" si="12"/>
        <v>400</v>
      </c>
      <c r="F192" s="10">
        <f t="shared" si="10"/>
        <v>300</v>
      </c>
    </row>
    <row r="193" spans="1:6" ht="15">
      <c r="A193" s="4">
        <v>2007</v>
      </c>
      <c r="B193" s="4" t="s">
        <v>1117</v>
      </c>
      <c r="C193" s="4" t="s">
        <v>663</v>
      </c>
      <c r="D193" s="9">
        <v>237600</v>
      </c>
      <c r="E193" s="10">
        <f t="shared" si="12"/>
        <v>400</v>
      </c>
      <c r="F193" s="10">
        <f t="shared" si="10"/>
        <v>300</v>
      </c>
    </row>
    <row r="194" spans="1:6" ht="15">
      <c r="A194" s="4">
        <v>2007</v>
      </c>
      <c r="B194" s="4" t="s">
        <v>1117</v>
      </c>
      <c r="C194" s="4" t="s">
        <v>656</v>
      </c>
      <c r="D194" s="9">
        <v>236800</v>
      </c>
      <c r="E194" s="10">
        <f t="shared" si="12"/>
        <v>400</v>
      </c>
      <c r="F194" s="10">
        <f t="shared" si="10"/>
        <v>300</v>
      </c>
    </row>
    <row r="195" spans="1:6" ht="15">
      <c r="A195" s="4">
        <v>2007</v>
      </c>
      <c r="B195" s="4" t="s">
        <v>1117</v>
      </c>
      <c r="C195" s="4" t="s">
        <v>660</v>
      </c>
      <c r="D195" s="9">
        <v>235200</v>
      </c>
      <c r="E195" s="10">
        <f t="shared" si="12"/>
        <v>400</v>
      </c>
      <c r="F195" s="10">
        <f t="shared" si="10"/>
        <v>300</v>
      </c>
    </row>
    <row r="196" spans="1:6" ht="15">
      <c r="A196" s="4">
        <v>2007</v>
      </c>
      <c r="B196" s="4" t="s">
        <v>1117</v>
      </c>
      <c r="C196" s="4" t="s">
        <v>661</v>
      </c>
      <c r="D196" s="9">
        <v>233800</v>
      </c>
      <c r="E196" s="10">
        <f t="shared" si="12"/>
        <v>400</v>
      </c>
      <c r="F196" s="10">
        <f t="shared" si="10"/>
        <v>300</v>
      </c>
    </row>
    <row r="197" spans="1:6" ht="15">
      <c r="A197" s="4">
        <v>2007</v>
      </c>
      <c r="B197" s="4" t="s">
        <v>1117</v>
      </c>
      <c r="C197" s="4" t="s">
        <v>655</v>
      </c>
      <c r="D197" s="9">
        <v>226500</v>
      </c>
      <c r="E197" s="10">
        <f t="shared" si="12"/>
        <v>400</v>
      </c>
      <c r="F197" s="10">
        <f t="shared" si="10"/>
        <v>300</v>
      </c>
    </row>
    <row r="198" spans="1:6" ht="15">
      <c r="A198" s="4">
        <v>2007</v>
      </c>
      <c r="B198" s="4" t="s">
        <v>1117</v>
      </c>
      <c r="C198" s="4" t="s">
        <v>522</v>
      </c>
      <c r="D198" s="9">
        <v>259100</v>
      </c>
      <c r="E198" s="10">
        <f t="shared" si="12"/>
        <v>400</v>
      </c>
      <c r="F198" s="10">
        <f t="shared" si="10"/>
        <v>300</v>
      </c>
    </row>
    <row r="199" spans="1:6" ht="15">
      <c r="A199" s="4">
        <v>2007</v>
      </c>
      <c r="B199" s="4" t="s">
        <v>1117</v>
      </c>
      <c r="C199" s="4" t="s">
        <v>523</v>
      </c>
      <c r="D199" s="9">
        <v>264800</v>
      </c>
      <c r="E199" s="10">
        <f t="shared" si="12"/>
        <v>400</v>
      </c>
      <c r="F199" s="10">
        <f t="shared" si="10"/>
        <v>300</v>
      </c>
    </row>
    <row r="200" spans="1:6" ht="15">
      <c r="A200" s="4">
        <v>2007</v>
      </c>
      <c r="B200" s="4" t="s">
        <v>1117</v>
      </c>
      <c r="C200" s="4" t="s">
        <v>525</v>
      </c>
      <c r="D200" s="9">
        <v>269900</v>
      </c>
      <c r="E200" s="10">
        <f t="shared" si="12"/>
        <v>400</v>
      </c>
      <c r="F200" s="10">
        <f t="shared" si="10"/>
        <v>300</v>
      </c>
    </row>
    <row r="201" spans="1:6" ht="15">
      <c r="A201" s="4">
        <v>2007</v>
      </c>
      <c r="B201" s="4" t="s">
        <v>1117</v>
      </c>
      <c r="C201" s="4" t="s">
        <v>1144</v>
      </c>
      <c r="D201" s="9">
        <v>269900</v>
      </c>
      <c r="E201" s="10">
        <f t="shared" si="12"/>
        <v>400</v>
      </c>
      <c r="F201" s="10">
        <f t="shared" si="10"/>
        <v>300</v>
      </c>
    </row>
    <row r="202" spans="1:6" ht="15">
      <c r="A202" s="4">
        <v>2007</v>
      </c>
      <c r="B202" s="4" t="s">
        <v>1117</v>
      </c>
      <c r="C202" s="4" t="s">
        <v>524</v>
      </c>
      <c r="D202" s="9">
        <v>269900</v>
      </c>
      <c r="E202" s="10">
        <f t="shared" si="12"/>
        <v>400</v>
      </c>
      <c r="F202" s="10">
        <f t="shared" si="10"/>
        <v>300</v>
      </c>
    </row>
    <row r="203" spans="1:6" ht="15">
      <c r="A203" s="4">
        <v>2007</v>
      </c>
      <c r="B203" s="4" t="s">
        <v>1117</v>
      </c>
      <c r="C203" s="4" t="s">
        <v>521</v>
      </c>
      <c r="D203" s="9">
        <v>291800</v>
      </c>
      <c r="E203" s="10">
        <f t="shared" si="12"/>
        <v>400</v>
      </c>
      <c r="F203" s="10">
        <f aca="true" t="shared" si="13" ref="F203:F267">IF(E203=400,300,150)</f>
        <v>300</v>
      </c>
    </row>
    <row r="204" spans="1:6" ht="15">
      <c r="A204" s="4">
        <v>2007</v>
      </c>
      <c r="B204" s="4" t="s">
        <v>1117</v>
      </c>
      <c r="C204" s="4" t="s">
        <v>526</v>
      </c>
      <c r="D204" s="9">
        <v>291800</v>
      </c>
      <c r="E204" s="10">
        <f t="shared" si="12"/>
        <v>400</v>
      </c>
      <c r="F204" s="10">
        <f t="shared" si="13"/>
        <v>300</v>
      </c>
    </row>
    <row r="205" spans="1:6" ht="15">
      <c r="A205" s="4">
        <v>2007</v>
      </c>
      <c r="B205" s="4" t="s">
        <v>1117</v>
      </c>
      <c r="C205" s="4" t="s">
        <v>528</v>
      </c>
      <c r="D205" s="9">
        <v>298000</v>
      </c>
      <c r="E205" s="10">
        <f t="shared" si="12"/>
        <v>400</v>
      </c>
      <c r="F205" s="10">
        <f t="shared" si="13"/>
        <v>300</v>
      </c>
    </row>
    <row r="206" spans="1:6" ht="15">
      <c r="A206" s="4">
        <v>2007</v>
      </c>
      <c r="B206" s="4" t="s">
        <v>1117</v>
      </c>
      <c r="C206" s="4" t="s">
        <v>527</v>
      </c>
      <c r="D206" s="9">
        <v>291800</v>
      </c>
      <c r="E206" s="10">
        <f t="shared" si="12"/>
        <v>400</v>
      </c>
      <c r="F206" s="10">
        <f t="shared" si="13"/>
        <v>300</v>
      </c>
    </row>
    <row r="207" spans="1:6" ht="15">
      <c r="A207" s="4">
        <v>2007</v>
      </c>
      <c r="B207" s="4" t="s">
        <v>1117</v>
      </c>
      <c r="C207" s="4" t="s">
        <v>677</v>
      </c>
      <c r="D207" s="9">
        <v>135500</v>
      </c>
      <c r="E207" s="10">
        <f t="shared" si="12"/>
        <v>400</v>
      </c>
      <c r="F207" s="10">
        <f t="shared" si="13"/>
        <v>300</v>
      </c>
    </row>
    <row r="208" spans="1:6" ht="15">
      <c r="A208" s="4">
        <v>2007</v>
      </c>
      <c r="B208" s="4" t="s">
        <v>1117</v>
      </c>
      <c r="C208" s="4" t="s">
        <v>679</v>
      </c>
      <c r="D208" s="9">
        <v>135500</v>
      </c>
      <c r="E208" s="10">
        <f t="shared" si="12"/>
        <v>400</v>
      </c>
      <c r="F208" s="10">
        <f t="shared" si="13"/>
        <v>300</v>
      </c>
    </row>
    <row r="209" spans="1:6" ht="15">
      <c r="A209" s="4">
        <v>2007</v>
      </c>
      <c r="B209" s="4" t="s">
        <v>1117</v>
      </c>
      <c r="C209" s="4" t="s">
        <v>678</v>
      </c>
      <c r="D209" s="9">
        <v>135500</v>
      </c>
      <c r="E209" s="10">
        <f t="shared" si="12"/>
        <v>400</v>
      </c>
      <c r="F209" s="10">
        <f t="shared" si="13"/>
        <v>300</v>
      </c>
    </row>
    <row r="210" spans="1:6" ht="15">
      <c r="A210" s="4">
        <v>2007</v>
      </c>
      <c r="B210" s="4" t="s">
        <v>1117</v>
      </c>
      <c r="C210" s="4" t="s">
        <v>682</v>
      </c>
      <c r="D210" s="9">
        <v>137800</v>
      </c>
      <c r="E210" s="10">
        <f t="shared" si="12"/>
        <v>400</v>
      </c>
      <c r="F210" s="10">
        <f t="shared" si="13"/>
        <v>300</v>
      </c>
    </row>
    <row r="211" spans="1:6" ht="15">
      <c r="A211" s="4" t="s">
        <v>680</v>
      </c>
      <c r="B211" s="4" t="s">
        <v>1117</v>
      </c>
      <c r="C211" s="4" t="s">
        <v>681</v>
      </c>
      <c r="D211" s="9">
        <v>135700</v>
      </c>
      <c r="E211" s="10">
        <f t="shared" si="12"/>
        <v>400</v>
      </c>
      <c r="F211" s="10">
        <f t="shared" si="13"/>
        <v>300</v>
      </c>
    </row>
    <row r="212" spans="1:6" ht="15">
      <c r="A212" s="4">
        <v>2007</v>
      </c>
      <c r="B212" s="4" t="s">
        <v>1117</v>
      </c>
      <c r="C212" s="4" t="s">
        <v>667</v>
      </c>
      <c r="D212" s="9">
        <v>332000</v>
      </c>
      <c r="E212" s="10">
        <f t="shared" si="12"/>
        <v>400</v>
      </c>
      <c r="F212" s="10">
        <f t="shared" si="13"/>
        <v>300</v>
      </c>
    </row>
    <row r="213" spans="1:6" ht="15">
      <c r="A213" s="4">
        <v>2007</v>
      </c>
      <c r="B213" s="4" t="s">
        <v>1117</v>
      </c>
      <c r="C213" s="4" t="s">
        <v>669</v>
      </c>
      <c r="D213" s="9">
        <v>340700</v>
      </c>
      <c r="E213" s="10">
        <f t="shared" si="12"/>
        <v>400</v>
      </c>
      <c r="F213" s="10">
        <f t="shared" si="13"/>
        <v>300</v>
      </c>
    </row>
    <row r="214" spans="1:6" ht="15">
      <c r="A214" s="4">
        <v>2007</v>
      </c>
      <c r="B214" s="4" t="s">
        <v>1117</v>
      </c>
      <c r="C214" s="4" t="s">
        <v>670</v>
      </c>
      <c r="D214" s="9">
        <v>354100</v>
      </c>
      <c r="E214" s="10">
        <f aca="true" t="shared" si="14" ref="E214:E246">IF(D214&gt;=80000,400,200)</f>
        <v>400</v>
      </c>
      <c r="F214" s="10">
        <f t="shared" si="13"/>
        <v>300</v>
      </c>
    </row>
    <row r="215" spans="1:6" ht="15">
      <c r="A215" s="4">
        <v>2007</v>
      </c>
      <c r="B215" s="4" t="s">
        <v>1117</v>
      </c>
      <c r="C215" s="4" t="s">
        <v>668</v>
      </c>
      <c r="D215" s="9">
        <v>340700</v>
      </c>
      <c r="E215" s="10">
        <f t="shared" si="14"/>
        <v>400</v>
      </c>
      <c r="F215" s="10">
        <f t="shared" si="13"/>
        <v>300</v>
      </c>
    </row>
    <row r="216" spans="1:6" ht="15">
      <c r="A216" s="4">
        <v>2007</v>
      </c>
      <c r="B216" s="4" t="s">
        <v>1117</v>
      </c>
      <c r="C216" s="4" t="s">
        <v>671</v>
      </c>
      <c r="D216" s="9">
        <v>343000</v>
      </c>
      <c r="E216" s="10">
        <f t="shared" si="14"/>
        <v>400</v>
      </c>
      <c r="F216" s="10">
        <f t="shared" si="13"/>
        <v>300</v>
      </c>
    </row>
    <row r="217" spans="1:6" ht="15">
      <c r="A217" s="4">
        <v>2007</v>
      </c>
      <c r="B217" s="4" t="s">
        <v>1117</v>
      </c>
      <c r="C217" s="4" t="s">
        <v>411</v>
      </c>
      <c r="D217" s="9">
        <v>439100</v>
      </c>
      <c r="E217" s="10">
        <f t="shared" si="14"/>
        <v>400</v>
      </c>
      <c r="F217" s="10">
        <f t="shared" si="13"/>
        <v>300</v>
      </c>
    </row>
    <row r="218" spans="1:6" ht="15">
      <c r="A218" s="4">
        <v>2007</v>
      </c>
      <c r="B218" s="4" t="s">
        <v>1117</v>
      </c>
      <c r="C218" s="4" t="s">
        <v>410</v>
      </c>
      <c r="D218" s="9">
        <v>438400</v>
      </c>
      <c r="E218" s="10">
        <f t="shared" si="14"/>
        <v>400</v>
      </c>
      <c r="F218" s="10">
        <f t="shared" si="13"/>
        <v>300</v>
      </c>
    </row>
    <row r="219" spans="1:6" ht="15">
      <c r="A219" s="4">
        <v>2007</v>
      </c>
      <c r="B219" s="4" t="s">
        <v>1117</v>
      </c>
      <c r="C219" s="4" t="s">
        <v>665</v>
      </c>
      <c r="D219" s="9">
        <v>469000</v>
      </c>
      <c r="E219" s="10">
        <f t="shared" si="14"/>
        <v>400</v>
      </c>
      <c r="F219" s="10">
        <f t="shared" si="13"/>
        <v>300</v>
      </c>
    </row>
    <row r="220" spans="1:6" ht="15">
      <c r="A220" s="4">
        <v>2007</v>
      </c>
      <c r="B220" s="4" t="s">
        <v>1117</v>
      </c>
      <c r="C220" s="4" t="s">
        <v>1165</v>
      </c>
      <c r="D220" s="9">
        <v>462100</v>
      </c>
      <c r="E220" s="10">
        <f t="shared" si="14"/>
        <v>400</v>
      </c>
      <c r="F220" s="10">
        <f t="shared" si="13"/>
        <v>300</v>
      </c>
    </row>
    <row r="221" spans="1:6" ht="15">
      <c r="A221" s="4">
        <v>2007</v>
      </c>
      <c r="B221" s="4" t="s">
        <v>1117</v>
      </c>
      <c r="C221" s="4" t="s">
        <v>664</v>
      </c>
      <c r="D221" s="9">
        <v>472300</v>
      </c>
      <c r="E221" s="10">
        <f t="shared" si="14"/>
        <v>400</v>
      </c>
      <c r="F221" s="10">
        <f t="shared" si="13"/>
        <v>300</v>
      </c>
    </row>
    <row r="222" spans="1:6" ht="15">
      <c r="A222" s="4">
        <v>2007</v>
      </c>
      <c r="B222" s="4" t="s">
        <v>1117</v>
      </c>
      <c r="C222" s="4" t="s">
        <v>49</v>
      </c>
      <c r="D222" s="9">
        <v>467300</v>
      </c>
      <c r="E222" s="10">
        <f t="shared" si="14"/>
        <v>400</v>
      </c>
      <c r="F222" s="10">
        <f t="shared" si="13"/>
        <v>300</v>
      </c>
    </row>
    <row r="223" spans="1:6" ht="15">
      <c r="A223" s="4">
        <v>2007</v>
      </c>
      <c r="B223" s="4" t="s">
        <v>1117</v>
      </c>
      <c r="C223" s="4" t="s">
        <v>447</v>
      </c>
      <c r="D223" s="9">
        <v>101200</v>
      </c>
      <c r="E223" s="10">
        <f t="shared" si="14"/>
        <v>400</v>
      </c>
      <c r="F223" s="10">
        <f t="shared" si="13"/>
        <v>300</v>
      </c>
    </row>
    <row r="224" spans="1:6" ht="15">
      <c r="A224" s="4">
        <v>2007</v>
      </c>
      <c r="B224" s="4" t="s">
        <v>1285</v>
      </c>
      <c r="C224" s="4" t="s">
        <v>1535</v>
      </c>
      <c r="D224" s="9">
        <v>82000</v>
      </c>
      <c r="E224" s="10">
        <f t="shared" si="14"/>
        <v>400</v>
      </c>
      <c r="F224" s="10">
        <f t="shared" si="13"/>
        <v>300</v>
      </c>
    </row>
    <row r="225" spans="1:6" ht="15">
      <c r="A225" s="4">
        <v>2007</v>
      </c>
      <c r="B225" s="4" t="s">
        <v>1285</v>
      </c>
      <c r="C225" s="4" t="s">
        <v>385</v>
      </c>
      <c r="D225" s="9">
        <v>109620</v>
      </c>
      <c r="E225" s="10">
        <f t="shared" si="14"/>
        <v>400</v>
      </c>
      <c r="F225" s="10">
        <f t="shared" si="13"/>
        <v>300</v>
      </c>
    </row>
    <row r="226" spans="1:6" ht="15">
      <c r="A226" s="4">
        <v>2007</v>
      </c>
      <c r="B226" s="4" t="s">
        <v>1382</v>
      </c>
      <c r="C226" s="4">
        <v>373</v>
      </c>
      <c r="D226" s="9">
        <v>119700</v>
      </c>
      <c r="E226" s="10">
        <f t="shared" si="14"/>
        <v>400</v>
      </c>
      <c r="F226" s="10">
        <f t="shared" si="13"/>
        <v>300</v>
      </c>
    </row>
    <row r="227" spans="1:6" ht="15">
      <c r="A227" s="4">
        <v>2007</v>
      </c>
      <c r="B227" s="4" t="s">
        <v>1382</v>
      </c>
      <c r="C227" s="4">
        <v>374</v>
      </c>
      <c r="D227" s="9">
        <v>120300</v>
      </c>
      <c r="E227" s="10">
        <f t="shared" si="14"/>
        <v>400</v>
      </c>
      <c r="F227" s="10">
        <f t="shared" si="13"/>
        <v>300</v>
      </c>
    </row>
    <row r="228" spans="1:6" ht="15">
      <c r="A228" s="4">
        <v>2007</v>
      </c>
      <c r="B228" s="4" t="s">
        <v>1382</v>
      </c>
      <c r="C228" s="4">
        <v>378</v>
      </c>
      <c r="D228" s="9">
        <v>120600</v>
      </c>
      <c r="E228" s="10">
        <f t="shared" si="14"/>
        <v>400</v>
      </c>
      <c r="F228" s="10">
        <f t="shared" si="13"/>
        <v>300</v>
      </c>
    </row>
    <row r="229" spans="1:6" ht="15">
      <c r="A229" s="4">
        <v>2007</v>
      </c>
      <c r="B229" s="4" t="s">
        <v>1382</v>
      </c>
      <c r="C229" s="4">
        <v>4072</v>
      </c>
      <c r="D229" s="9">
        <v>214000</v>
      </c>
      <c r="E229" s="10">
        <f t="shared" si="14"/>
        <v>400</v>
      </c>
      <c r="F229" s="10">
        <f t="shared" si="13"/>
        <v>300</v>
      </c>
    </row>
    <row r="230" spans="1:6" ht="15">
      <c r="A230" s="4">
        <v>2007</v>
      </c>
      <c r="B230" s="4" t="s">
        <v>1382</v>
      </c>
      <c r="C230" s="4">
        <v>4076</v>
      </c>
      <c r="D230" s="9">
        <v>210700</v>
      </c>
      <c r="E230" s="10">
        <f t="shared" si="14"/>
        <v>400</v>
      </c>
      <c r="F230" s="10">
        <f t="shared" si="13"/>
        <v>300</v>
      </c>
    </row>
    <row r="231" spans="1:6" ht="15">
      <c r="A231" s="4">
        <v>2007</v>
      </c>
      <c r="B231" s="4" t="s">
        <v>1382</v>
      </c>
      <c r="C231" s="4">
        <v>4077</v>
      </c>
      <c r="D231" s="9">
        <v>208300</v>
      </c>
      <c r="E231" s="10">
        <f t="shared" si="14"/>
        <v>400</v>
      </c>
      <c r="F231" s="10">
        <f t="shared" si="13"/>
        <v>300</v>
      </c>
    </row>
    <row r="232" spans="1:6" ht="15">
      <c r="A232" s="4">
        <v>2007</v>
      </c>
      <c r="B232" s="4" t="s">
        <v>1368</v>
      </c>
      <c r="C232" s="4">
        <v>374</v>
      </c>
      <c r="D232" s="9">
        <v>120300</v>
      </c>
      <c r="E232" s="10">
        <f t="shared" si="14"/>
        <v>400</v>
      </c>
      <c r="F232" s="10">
        <f t="shared" si="13"/>
        <v>300</v>
      </c>
    </row>
    <row r="233" spans="1:6" ht="15">
      <c r="A233" s="4">
        <v>2007</v>
      </c>
      <c r="B233" s="4" t="s">
        <v>1368</v>
      </c>
      <c r="C233" s="4">
        <v>378</v>
      </c>
      <c r="D233" s="9">
        <v>120600</v>
      </c>
      <c r="E233" s="10">
        <f t="shared" si="14"/>
        <v>400</v>
      </c>
      <c r="F233" s="10">
        <f t="shared" si="13"/>
        <v>300</v>
      </c>
    </row>
    <row r="234" spans="1:6" ht="15">
      <c r="A234" s="4">
        <v>2007</v>
      </c>
      <c r="B234" s="4" t="s">
        <v>1368</v>
      </c>
      <c r="C234" s="4">
        <v>391</v>
      </c>
      <c r="D234" s="9">
        <v>129900</v>
      </c>
      <c r="E234" s="10">
        <f t="shared" si="14"/>
        <v>400</v>
      </c>
      <c r="F234" s="10">
        <f t="shared" si="13"/>
        <v>300</v>
      </c>
    </row>
    <row r="235" spans="1:6" ht="15">
      <c r="A235" s="4">
        <v>2007</v>
      </c>
      <c r="B235" s="4" t="s">
        <v>1368</v>
      </c>
      <c r="C235" s="4">
        <v>391</v>
      </c>
      <c r="D235" s="9">
        <v>129900</v>
      </c>
      <c r="E235" s="10">
        <f t="shared" si="14"/>
        <v>400</v>
      </c>
      <c r="F235" s="10">
        <f t="shared" si="13"/>
        <v>300</v>
      </c>
    </row>
    <row r="236" spans="1:6" ht="15">
      <c r="A236" s="4">
        <v>2007</v>
      </c>
      <c r="B236" s="4" t="s">
        <v>1368</v>
      </c>
      <c r="C236" s="8" t="s">
        <v>422</v>
      </c>
      <c r="D236" s="24">
        <v>97900</v>
      </c>
      <c r="E236" s="10">
        <f t="shared" si="14"/>
        <v>400</v>
      </c>
      <c r="F236" s="10">
        <f t="shared" si="13"/>
        <v>300</v>
      </c>
    </row>
    <row r="237" spans="1:6" ht="15">
      <c r="A237" s="4">
        <v>2007</v>
      </c>
      <c r="B237" s="4" t="s">
        <v>1368</v>
      </c>
      <c r="C237" s="8" t="s">
        <v>1751</v>
      </c>
      <c r="D237" s="13">
        <v>87800</v>
      </c>
      <c r="E237" s="10">
        <f t="shared" si="14"/>
        <v>400</v>
      </c>
      <c r="F237" s="10">
        <f t="shared" si="13"/>
        <v>300</v>
      </c>
    </row>
    <row r="238" spans="1:6" ht="15">
      <c r="A238" s="4">
        <v>2007</v>
      </c>
      <c r="B238" s="4" t="s">
        <v>1368</v>
      </c>
      <c r="C238" s="8" t="s">
        <v>1062</v>
      </c>
      <c r="D238" s="24">
        <v>86600</v>
      </c>
      <c r="E238" s="10">
        <f t="shared" si="14"/>
        <v>400</v>
      </c>
      <c r="F238" s="10">
        <f t="shared" si="13"/>
        <v>300</v>
      </c>
    </row>
    <row r="239" spans="1:6" ht="15">
      <c r="A239" s="4">
        <v>2007</v>
      </c>
      <c r="B239" s="4" t="s">
        <v>1368</v>
      </c>
      <c r="C239" s="8" t="s">
        <v>291</v>
      </c>
      <c r="D239" s="24">
        <v>91200</v>
      </c>
      <c r="E239" s="10">
        <f t="shared" si="14"/>
        <v>400</v>
      </c>
      <c r="F239" s="10">
        <f t="shared" si="13"/>
        <v>300</v>
      </c>
    </row>
    <row r="240" spans="1:6" ht="15">
      <c r="A240" s="4">
        <v>2007</v>
      </c>
      <c r="B240" s="4" t="s">
        <v>1368</v>
      </c>
      <c r="C240" s="8" t="s">
        <v>1752</v>
      </c>
      <c r="D240" s="24">
        <v>99400</v>
      </c>
      <c r="E240" s="10">
        <f t="shared" si="14"/>
        <v>400</v>
      </c>
      <c r="F240" s="10">
        <f t="shared" si="13"/>
        <v>300</v>
      </c>
    </row>
    <row r="241" spans="1:6" ht="15">
      <c r="A241" s="4">
        <v>2007</v>
      </c>
      <c r="B241" s="4" t="s">
        <v>1368</v>
      </c>
      <c r="C241" s="8" t="s">
        <v>544</v>
      </c>
      <c r="D241" s="24">
        <v>81700</v>
      </c>
      <c r="E241" s="10">
        <f t="shared" si="14"/>
        <v>400</v>
      </c>
      <c r="F241" s="10">
        <f t="shared" si="13"/>
        <v>300</v>
      </c>
    </row>
    <row r="242" spans="1:6" ht="15">
      <c r="A242" s="4">
        <v>2007</v>
      </c>
      <c r="B242" s="4" t="s">
        <v>1368</v>
      </c>
      <c r="C242" s="8" t="s">
        <v>545</v>
      </c>
      <c r="D242" s="24">
        <v>87600</v>
      </c>
      <c r="E242" s="10">
        <f t="shared" si="14"/>
        <v>400</v>
      </c>
      <c r="F242" s="10">
        <f t="shared" si="13"/>
        <v>300</v>
      </c>
    </row>
    <row r="243" spans="1:6" ht="15">
      <c r="A243" s="4">
        <v>2007</v>
      </c>
      <c r="B243" s="4" t="s">
        <v>1368</v>
      </c>
      <c r="C243" s="8" t="s">
        <v>1755</v>
      </c>
      <c r="D243" s="24">
        <v>115400</v>
      </c>
      <c r="E243" s="10">
        <f t="shared" si="14"/>
        <v>400</v>
      </c>
      <c r="F243" s="10">
        <f t="shared" si="13"/>
        <v>300</v>
      </c>
    </row>
    <row r="244" spans="1:6" ht="15">
      <c r="A244" s="4">
        <v>2007</v>
      </c>
      <c r="B244" s="4" t="s">
        <v>1368</v>
      </c>
      <c r="C244" s="8" t="s">
        <v>386</v>
      </c>
      <c r="D244" s="24">
        <v>125200</v>
      </c>
      <c r="E244" s="10">
        <f t="shared" si="14"/>
        <v>400</v>
      </c>
      <c r="F244" s="10">
        <f t="shared" si="13"/>
        <v>300</v>
      </c>
    </row>
    <row r="245" spans="1:6" ht="15">
      <c r="A245" s="4">
        <v>2007</v>
      </c>
      <c r="B245" s="4" t="s">
        <v>1368</v>
      </c>
      <c r="C245" s="8" t="s">
        <v>387</v>
      </c>
      <c r="D245" s="24">
        <v>120500</v>
      </c>
      <c r="E245" s="10">
        <f t="shared" si="14"/>
        <v>400</v>
      </c>
      <c r="F245" s="10">
        <f t="shared" si="13"/>
        <v>300</v>
      </c>
    </row>
    <row r="246" spans="1:6" ht="15">
      <c r="A246" s="4">
        <v>2007</v>
      </c>
      <c r="B246" s="4" t="s">
        <v>1368</v>
      </c>
      <c r="C246" s="8" t="s">
        <v>388</v>
      </c>
      <c r="D246" s="24">
        <v>133300</v>
      </c>
      <c r="E246" s="10">
        <f t="shared" si="14"/>
        <v>400</v>
      </c>
      <c r="F246" s="10">
        <f t="shared" si="13"/>
        <v>300</v>
      </c>
    </row>
    <row r="247" spans="1:6" ht="15">
      <c r="A247" s="4">
        <v>2007</v>
      </c>
      <c r="B247" s="4" t="s">
        <v>1368</v>
      </c>
      <c r="C247" s="8" t="s">
        <v>389</v>
      </c>
      <c r="D247" s="24">
        <v>139300</v>
      </c>
      <c r="E247" s="10">
        <f aca="true" t="shared" si="15" ref="E247:E265">IF(D247&gt;=80000,400,200)</f>
        <v>400</v>
      </c>
      <c r="F247" s="10">
        <f t="shared" si="13"/>
        <v>300</v>
      </c>
    </row>
    <row r="248" spans="1:6" ht="15">
      <c r="A248" s="4">
        <v>2007</v>
      </c>
      <c r="B248" s="4" t="s">
        <v>1368</v>
      </c>
      <c r="C248" s="8" t="s">
        <v>423</v>
      </c>
      <c r="D248" s="24">
        <v>134600</v>
      </c>
      <c r="E248" s="10">
        <f t="shared" si="15"/>
        <v>400</v>
      </c>
      <c r="F248" s="10">
        <f t="shared" si="13"/>
        <v>300</v>
      </c>
    </row>
    <row r="249" spans="1:6" ht="15">
      <c r="A249" s="4">
        <v>2007</v>
      </c>
      <c r="B249" s="4" t="s">
        <v>1368</v>
      </c>
      <c r="C249" s="8" t="s">
        <v>1064</v>
      </c>
      <c r="D249" s="24">
        <v>190100</v>
      </c>
      <c r="E249" s="10">
        <f t="shared" si="15"/>
        <v>400</v>
      </c>
      <c r="F249" s="10">
        <f t="shared" si="13"/>
        <v>300</v>
      </c>
    </row>
    <row r="250" spans="1:6" ht="15">
      <c r="A250" s="4">
        <v>2007</v>
      </c>
      <c r="B250" s="4" t="s">
        <v>1368</v>
      </c>
      <c r="C250" s="8" t="s">
        <v>546</v>
      </c>
      <c r="D250" s="24">
        <v>160600</v>
      </c>
      <c r="E250" s="10">
        <f t="shared" si="15"/>
        <v>400</v>
      </c>
      <c r="F250" s="10">
        <f t="shared" si="13"/>
        <v>300</v>
      </c>
    </row>
    <row r="251" spans="1:6" ht="15">
      <c r="A251" s="4">
        <v>2007</v>
      </c>
      <c r="B251" s="4" t="s">
        <v>1368</v>
      </c>
      <c r="C251" s="8" t="s">
        <v>1065</v>
      </c>
      <c r="D251" s="24">
        <v>192500</v>
      </c>
      <c r="E251" s="10">
        <f t="shared" si="15"/>
        <v>400</v>
      </c>
      <c r="F251" s="10">
        <f t="shared" si="13"/>
        <v>300</v>
      </c>
    </row>
    <row r="252" spans="1:6" ht="15">
      <c r="A252" s="4">
        <v>2007</v>
      </c>
      <c r="B252" s="4" t="s">
        <v>1368</v>
      </c>
      <c r="C252" s="8" t="s">
        <v>547</v>
      </c>
      <c r="D252" s="24">
        <v>163900</v>
      </c>
      <c r="E252" s="10">
        <f t="shared" si="15"/>
        <v>400</v>
      </c>
      <c r="F252" s="10">
        <f t="shared" si="13"/>
        <v>300</v>
      </c>
    </row>
    <row r="253" spans="1:6" ht="15">
      <c r="A253" s="4">
        <v>2007</v>
      </c>
      <c r="B253" s="4" t="s">
        <v>1368</v>
      </c>
      <c r="C253" s="8" t="s">
        <v>1394</v>
      </c>
      <c r="D253" s="24">
        <v>202600</v>
      </c>
      <c r="E253" s="10">
        <f t="shared" si="15"/>
        <v>400</v>
      </c>
      <c r="F253" s="10">
        <f t="shared" si="13"/>
        <v>300</v>
      </c>
    </row>
    <row r="254" spans="1:6" ht="15">
      <c r="A254" s="4">
        <v>2007</v>
      </c>
      <c r="B254" s="4" t="s">
        <v>1368</v>
      </c>
      <c r="C254" s="8" t="s">
        <v>292</v>
      </c>
      <c r="D254" s="24">
        <v>219500</v>
      </c>
      <c r="E254" s="10">
        <f t="shared" si="15"/>
        <v>400</v>
      </c>
      <c r="F254" s="10">
        <f t="shared" si="13"/>
        <v>300</v>
      </c>
    </row>
    <row r="255" spans="1:6" ht="15">
      <c r="A255" s="4">
        <v>2007</v>
      </c>
      <c r="B255" s="4" t="s">
        <v>1368</v>
      </c>
      <c r="C255" s="8" t="s">
        <v>1764</v>
      </c>
      <c r="D255" s="24">
        <v>225700</v>
      </c>
      <c r="E255" s="10">
        <f t="shared" si="15"/>
        <v>400</v>
      </c>
      <c r="F255" s="10">
        <f t="shared" si="13"/>
        <v>300</v>
      </c>
    </row>
    <row r="256" spans="1:6" ht="15">
      <c r="A256" s="4">
        <v>2007</v>
      </c>
      <c r="B256" s="4" t="s">
        <v>1368</v>
      </c>
      <c r="C256" s="8" t="s">
        <v>1765</v>
      </c>
      <c r="D256" s="24">
        <v>222700</v>
      </c>
      <c r="E256" s="10">
        <f t="shared" si="15"/>
        <v>400</v>
      </c>
      <c r="F256" s="10">
        <f t="shared" si="13"/>
        <v>300</v>
      </c>
    </row>
    <row r="257" spans="1:6" ht="15">
      <c r="A257" s="4">
        <v>2007</v>
      </c>
      <c r="B257" s="4" t="s">
        <v>1368</v>
      </c>
      <c r="C257" s="8" t="s">
        <v>548</v>
      </c>
      <c r="D257" s="24">
        <v>228400</v>
      </c>
      <c r="E257" s="10">
        <f t="shared" si="15"/>
        <v>400</v>
      </c>
      <c r="F257" s="10">
        <f t="shared" si="13"/>
        <v>300</v>
      </c>
    </row>
    <row r="258" spans="1:6" ht="15">
      <c r="A258" s="4">
        <v>2007</v>
      </c>
      <c r="B258" s="4" t="s">
        <v>1368</v>
      </c>
      <c r="C258" s="8" t="s">
        <v>1766</v>
      </c>
      <c r="D258" s="24">
        <v>286600</v>
      </c>
      <c r="E258" s="10">
        <f t="shared" si="15"/>
        <v>400</v>
      </c>
      <c r="F258" s="10">
        <f t="shared" si="13"/>
        <v>300</v>
      </c>
    </row>
    <row r="259" spans="1:6" ht="15">
      <c r="A259" s="4">
        <v>2007</v>
      </c>
      <c r="B259" s="4" t="s">
        <v>1368</v>
      </c>
      <c r="C259" s="8" t="s">
        <v>1397</v>
      </c>
      <c r="D259" s="24">
        <v>278200</v>
      </c>
      <c r="E259" s="10">
        <f t="shared" si="15"/>
        <v>400</v>
      </c>
      <c r="F259" s="10">
        <f t="shared" si="13"/>
        <v>300</v>
      </c>
    </row>
    <row r="260" spans="1:6" ht="15">
      <c r="A260" s="4">
        <v>2007</v>
      </c>
      <c r="B260" s="4" t="s">
        <v>1368</v>
      </c>
      <c r="C260" s="8" t="s">
        <v>424</v>
      </c>
      <c r="D260" s="24">
        <v>279400</v>
      </c>
      <c r="E260" s="10">
        <f t="shared" si="15"/>
        <v>400</v>
      </c>
      <c r="F260" s="10">
        <f t="shared" si="13"/>
        <v>300</v>
      </c>
    </row>
    <row r="261" spans="1:6" ht="15">
      <c r="A261" s="4">
        <v>2007</v>
      </c>
      <c r="B261" s="4" t="s">
        <v>1368</v>
      </c>
      <c r="C261" s="8" t="s">
        <v>1767</v>
      </c>
      <c r="D261" s="24">
        <v>87400</v>
      </c>
      <c r="E261" s="10">
        <f t="shared" si="15"/>
        <v>400</v>
      </c>
      <c r="F261" s="10">
        <f t="shared" si="13"/>
        <v>300</v>
      </c>
    </row>
    <row r="262" spans="1:6" ht="15">
      <c r="A262" s="4">
        <v>2007</v>
      </c>
      <c r="B262" s="4" t="s">
        <v>1368</v>
      </c>
      <c r="C262" s="8" t="s">
        <v>1431</v>
      </c>
      <c r="D262" s="24">
        <v>151200</v>
      </c>
      <c r="E262" s="10">
        <f t="shared" si="15"/>
        <v>400</v>
      </c>
      <c r="F262" s="10">
        <f t="shared" si="13"/>
        <v>300</v>
      </c>
    </row>
    <row r="263" spans="1:6" ht="15">
      <c r="A263" s="4">
        <v>2007</v>
      </c>
      <c r="B263" s="4" t="s">
        <v>1368</v>
      </c>
      <c r="C263" s="8" t="s">
        <v>1763</v>
      </c>
      <c r="D263" s="24">
        <v>155800</v>
      </c>
      <c r="E263" s="10">
        <f t="shared" si="15"/>
        <v>400</v>
      </c>
      <c r="F263" s="10">
        <f t="shared" si="13"/>
        <v>300</v>
      </c>
    </row>
    <row r="264" spans="1:6" ht="15">
      <c r="A264" s="4">
        <v>2007</v>
      </c>
      <c r="B264" s="4" t="s">
        <v>1368</v>
      </c>
      <c r="C264" s="8" t="s">
        <v>390</v>
      </c>
      <c r="D264" s="24">
        <v>155900</v>
      </c>
      <c r="E264" s="10">
        <f t="shared" si="15"/>
        <v>400</v>
      </c>
      <c r="F264" s="10">
        <f t="shared" si="13"/>
        <v>300</v>
      </c>
    </row>
    <row r="265" spans="1:6" ht="15">
      <c r="A265" s="4">
        <v>2007</v>
      </c>
      <c r="B265" s="4" t="s">
        <v>1314</v>
      </c>
      <c r="C265" s="8" t="s">
        <v>1759</v>
      </c>
      <c r="D265" s="24">
        <v>141000</v>
      </c>
      <c r="E265" s="10">
        <f t="shared" si="15"/>
        <v>400</v>
      </c>
      <c r="F265" s="10">
        <f t="shared" si="13"/>
        <v>300</v>
      </c>
    </row>
    <row r="266" spans="1:6" ht="15">
      <c r="A266" s="26">
        <v>2007</v>
      </c>
      <c r="B266" s="26" t="s">
        <v>958</v>
      </c>
      <c r="C266" s="26" t="s">
        <v>1013</v>
      </c>
      <c r="D266" s="27">
        <v>151886</v>
      </c>
      <c r="E266" s="33">
        <f aca="true" t="shared" si="16" ref="E266:E273">IF(D348&gt;=80000,400,200)</f>
        <v>400</v>
      </c>
      <c r="F266" s="33">
        <f t="shared" si="13"/>
        <v>300</v>
      </c>
    </row>
    <row r="267" spans="1:6" ht="15">
      <c r="A267" s="26">
        <v>2007</v>
      </c>
      <c r="B267" s="26" t="s">
        <v>958</v>
      </c>
      <c r="C267" s="26" t="s">
        <v>1012</v>
      </c>
      <c r="D267" s="27">
        <v>149352</v>
      </c>
      <c r="E267" s="33">
        <f t="shared" si="16"/>
        <v>400</v>
      </c>
      <c r="F267" s="33">
        <f t="shared" si="13"/>
        <v>300</v>
      </c>
    </row>
    <row r="268" spans="1:6" ht="15">
      <c r="A268" s="26">
        <v>2007</v>
      </c>
      <c r="B268" s="26" t="s">
        <v>958</v>
      </c>
      <c r="C268" s="26" t="s">
        <v>1011</v>
      </c>
      <c r="D268" s="27">
        <v>153510</v>
      </c>
      <c r="E268" s="33">
        <f t="shared" si="16"/>
        <v>400</v>
      </c>
      <c r="F268" s="33">
        <f aca="true" t="shared" si="17" ref="F268:F331">IF(E268=400,300,150)</f>
        <v>300</v>
      </c>
    </row>
    <row r="269" spans="1:6" ht="15">
      <c r="A269" s="26">
        <v>2007</v>
      </c>
      <c r="B269" s="26" t="s">
        <v>958</v>
      </c>
      <c r="C269" s="26" t="s">
        <v>1010</v>
      </c>
      <c r="D269" s="27">
        <v>153510</v>
      </c>
      <c r="E269" s="33">
        <f t="shared" si="16"/>
        <v>400</v>
      </c>
      <c r="F269" s="33">
        <f t="shared" si="17"/>
        <v>300</v>
      </c>
    </row>
    <row r="270" spans="1:6" ht="15">
      <c r="A270" s="26">
        <v>2007</v>
      </c>
      <c r="B270" s="26" t="s">
        <v>958</v>
      </c>
      <c r="C270" s="26" t="s">
        <v>1009</v>
      </c>
      <c r="D270" s="27">
        <v>153958</v>
      </c>
      <c r="E270" s="33">
        <f t="shared" si="16"/>
        <v>400</v>
      </c>
      <c r="F270" s="33">
        <f t="shared" si="17"/>
        <v>300</v>
      </c>
    </row>
    <row r="271" spans="1:6" ht="15">
      <c r="A271" s="26">
        <v>2007</v>
      </c>
      <c r="B271" s="26" t="s">
        <v>958</v>
      </c>
      <c r="C271" s="26" t="s">
        <v>1008</v>
      </c>
      <c r="D271" s="27">
        <v>153762</v>
      </c>
      <c r="E271" s="33">
        <f t="shared" si="16"/>
        <v>400</v>
      </c>
      <c r="F271" s="33">
        <f t="shared" si="17"/>
        <v>300</v>
      </c>
    </row>
    <row r="272" spans="1:6" ht="15">
      <c r="A272" s="26">
        <v>2007</v>
      </c>
      <c r="B272" s="26" t="s">
        <v>958</v>
      </c>
      <c r="C272" s="26" t="s">
        <v>1007</v>
      </c>
      <c r="D272" s="27">
        <v>150696</v>
      </c>
      <c r="E272" s="33">
        <f t="shared" si="16"/>
        <v>400</v>
      </c>
      <c r="F272" s="33">
        <f t="shared" si="17"/>
        <v>300</v>
      </c>
    </row>
    <row r="273" spans="1:6" ht="15">
      <c r="A273" s="26">
        <v>2007</v>
      </c>
      <c r="B273" s="26" t="s">
        <v>958</v>
      </c>
      <c r="C273" s="26" t="s">
        <v>1006</v>
      </c>
      <c r="D273" s="27">
        <v>151886</v>
      </c>
      <c r="E273" s="33">
        <f t="shared" si="16"/>
        <v>400</v>
      </c>
      <c r="F273" s="33">
        <f t="shared" si="17"/>
        <v>300</v>
      </c>
    </row>
    <row r="274" spans="1:6" ht="15">
      <c r="A274" s="26">
        <v>2007</v>
      </c>
      <c r="B274" s="26" t="s">
        <v>958</v>
      </c>
      <c r="C274" s="26" t="s">
        <v>533</v>
      </c>
      <c r="D274" s="27">
        <v>210991</v>
      </c>
      <c r="E274" s="33">
        <f>IF(D357&gt;=80000,400,200)</f>
        <v>400</v>
      </c>
      <c r="F274" s="33">
        <f t="shared" si="17"/>
        <v>300</v>
      </c>
    </row>
    <row r="275" spans="1:6" ht="15">
      <c r="A275" s="26">
        <v>2007</v>
      </c>
      <c r="B275" s="26" t="s">
        <v>958</v>
      </c>
      <c r="C275" s="26" t="s">
        <v>534</v>
      </c>
      <c r="D275" s="27">
        <v>215674</v>
      </c>
      <c r="E275" s="33">
        <f>IF(D359&gt;=80000,400,200)</f>
        <v>400</v>
      </c>
      <c r="F275" s="33">
        <f t="shared" si="17"/>
        <v>300</v>
      </c>
    </row>
    <row r="276" spans="1:6" ht="15">
      <c r="A276" s="26">
        <v>2007</v>
      </c>
      <c r="B276" s="26" t="s">
        <v>958</v>
      </c>
      <c r="C276" s="26" t="s">
        <v>535</v>
      </c>
      <c r="D276" s="27">
        <v>212222</v>
      </c>
      <c r="E276" s="33">
        <f>IF(D361&gt;=80000,400,200)</f>
        <v>400</v>
      </c>
      <c r="F276" s="33">
        <f t="shared" si="17"/>
        <v>300</v>
      </c>
    </row>
    <row r="277" spans="1:6" ht="15">
      <c r="A277" s="26">
        <v>2007</v>
      </c>
      <c r="B277" s="26" t="s">
        <v>958</v>
      </c>
      <c r="C277" s="26" t="s">
        <v>536</v>
      </c>
      <c r="D277" s="27">
        <v>215844</v>
      </c>
      <c r="E277" s="33">
        <f aca="true" t="shared" si="18" ref="E277:E283">IF(D363&gt;=80000,400,200)</f>
        <v>400</v>
      </c>
      <c r="F277" s="33">
        <f t="shared" si="17"/>
        <v>300</v>
      </c>
    </row>
    <row r="278" spans="1:6" ht="15">
      <c r="A278" s="26">
        <v>2007</v>
      </c>
      <c r="B278" s="26" t="s">
        <v>958</v>
      </c>
      <c r="C278" s="26" t="s">
        <v>226</v>
      </c>
      <c r="D278" s="27">
        <v>218165</v>
      </c>
      <c r="E278" s="33">
        <f t="shared" si="18"/>
        <v>400</v>
      </c>
      <c r="F278" s="33">
        <f t="shared" si="17"/>
        <v>300</v>
      </c>
    </row>
    <row r="279" spans="1:6" ht="15">
      <c r="A279" s="26">
        <v>2007</v>
      </c>
      <c r="B279" s="26" t="s">
        <v>958</v>
      </c>
      <c r="C279" s="26" t="s">
        <v>228</v>
      </c>
      <c r="D279" s="27">
        <v>216198</v>
      </c>
      <c r="E279" s="33">
        <f t="shared" si="18"/>
        <v>400</v>
      </c>
      <c r="F279" s="33">
        <f t="shared" si="17"/>
        <v>300</v>
      </c>
    </row>
    <row r="280" spans="1:6" ht="15">
      <c r="A280" s="26">
        <v>2007</v>
      </c>
      <c r="B280" s="26" t="s">
        <v>958</v>
      </c>
      <c r="C280" s="26" t="s">
        <v>991</v>
      </c>
      <c r="D280" s="27">
        <v>219297</v>
      </c>
      <c r="E280" s="33">
        <f t="shared" si="18"/>
        <v>400</v>
      </c>
      <c r="F280" s="33">
        <f t="shared" si="17"/>
        <v>300</v>
      </c>
    </row>
    <row r="281" spans="1:6" ht="15">
      <c r="A281" s="26">
        <v>2007</v>
      </c>
      <c r="B281" s="26" t="s">
        <v>958</v>
      </c>
      <c r="C281" s="26" t="s">
        <v>990</v>
      </c>
      <c r="D281" s="27">
        <v>215448</v>
      </c>
      <c r="E281" s="33">
        <f t="shared" si="18"/>
        <v>400</v>
      </c>
      <c r="F281" s="33">
        <f t="shared" si="17"/>
        <v>300</v>
      </c>
    </row>
    <row r="282" spans="1:6" ht="15">
      <c r="A282" s="26">
        <v>2007</v>
      </c>
      <c r="B282" s="26" t="s">
        <v>958</v>
      </c>
      <c r="C282" s="26" t="s">
        <v>960</v>
      </c>
      <c r="D282" s="27">
        <v>219792</v>
      </c>
      <c r="E282" s="33">
        <f t="shared" si="18"/>
        <v>400</v>
      </c>
      <c r="F282" s="33">
        <f t="shared" si="17"/>
        <v>300</v>
      </c>
    </row>
    <row r="283" spans="1:6" ht="15">
      <c r="A283" s="26">
        <v>2007</v>
      </c>
      <c r="B283" s="26" t="s">
        <v>958</v>
      </c>
      <c r="C283" s="26" t="s">
        <v>989</v>
      </c>
      <c r="D283" s="27">
        <v>215349</v>
      </c>
      <c r="E283" s="33">
        <f t="shared" si="18"/>
        <v>400</v>
      </c>
      <c r="F283" s="33">
        <f t="shared" si="17"/>
        <v>300</v>
      </c>
    </row>
    <row r="284" spans="1:6" ht="15">
      <c r="A284" s="4">
        <v>2007</v>
      </c>
      <c r="B284" s="4" t="s">
        <v>1314</v>
      </c>
      <c r="C284" s="4" t="s">
        <v>1708</v>
      </c>
      <c r="D284" s="9">
        <v>218200</v>
      </c>
      <c r="E284" s="10">
        <f>IF(D284&gt;=80000,400,200)</f>
        <v>400</v>
      </c>
      <c r="F284" s="10">
        <f t="shared" si="17"/>
        <v>300</v>
      </c>
    </row>
    <row r="285" spans="1:6" ht="15">
      <c r="A285" s="4">
        <v>2007</v>
      </c>
      <c r="B285" s="4" t="s">
        <v>1314</v>
      </c>
      <c r="C285" s="4" t="s">
        <v>537</v>
      </c>
      <c r="D285" s="9">
        <v>216200</v>
      </c>
      <c r="E285" s="10">
        <f>IF(D285&gt;=80000,400,200)</f>
        <v>400</v>
      </c>
      <c r="F285" s="10">
        <f t="shared" si="17"/>
        <v>300</v>
      </c>
    </row>
    <row r="286" spans="1:6" ht="15">
      <c r="A286" s="4">
        <v>2007</v>
      </c>
      <c r="B286" s="4" t="s">
        <v>1314</v>
      </c>
      <c r="C286" s="4" t="s">
        <v>539</v>
      </c>
      <c r="D286" s="9">
        <v>219300</v>
      </c>
      <c r="E286" s="10">
        <f>IF(D286&gt;=80000,400,200)</f>
        <v>400</v>
      </c>
      <c r="F286" s="10">
        <f t="shared" si="17"/>
        <v>300</v>
      </c>
    </row>
    <row r="287" spans="1:6" ht="15">
      <c r="A287" s="4">
        <v>2007</v>
      </c>
      <c r="B287" s="4" t="s">
        <v>1314</v>
      </c>
      <c r="C287" s="4" t="s">
        <v>540</v>
      </c>
      <c r="D287" s="9">
        <v>215500</v>
      </c>
      <c r="E287" s="10">
        <f>IF(D287&gt;=80000,400,200)</f>
        <v>400</v>
      </c>
      <c r="F287" s="10">
        <f t="shared" si="17"/>
        <v>300</v>
      </c>
    </row>
    <row r="288" spans="1:6" ht="15">
      <c r="A288" s="4">
        <v>2007</v>
      </c>
      <c r="B288" s="4" t="s">
        <v>1314</v>
      </c>
      <c r="C288" s="4" t="s">
        <v>541</v>
      </c>
      <c r="D288" s="9">
        <v>219800</v>
      </c>
      <c r="E288" s="10">
        <f>IF(D288&gt;=80000,400,200)</f>
        <v>400</v>
      </c>
      <c r="F288" s="10">
        <f t="shared" si="17"/>
        <v>300</v>
      </c>
    </row>
    <row r="289" spans="1:6" ht="15">
      <c r="A289" s="26">
        <v>2007</v>
      </c>
      <c r="B289" s="26" t="s">
        <v>941</v>
      </c>
      <c r="C289" s="26" t="s">
        <v>943</v>
      </c>
      <c r="D289" s="27">
        <v>895385</v>
      </c>
      <c r="E289" s="33">
        <f>IF(D375&gt;=80000,400,200)</f>
        <v>400</v>
      </c>
      <c r="F289" s="33">
        <f t="shared" si="17"/>
        <v>300</v>
      </c>
    </row>
    <row r="290" spans="1:6" ht="15">
      <c r="A290" s="26">
        <v>2007</v>
      </c>
      <c r="B290" s="26" t="s">
        <v>941</v>
      </c>
      <c r="C290" s="26" t="s">
        <v>942</v>
      </c>
      <c r="D290" s="27">
        <v>895385</v>
      </c>
      <c r="E290" s="33">
        <f>IF(D376&gt;=80000,400,200)</f>
        <v>400</v>
      </c>
      <c r="F290" s="33">
        <f t="shared" si="17"/>
        <v>300</v>
      </c>
    </row>
    <row r="291" spans="1:6" ht="15">
      <c r="A291" s="26">
        <v>2007</v>
      </c>
      <c r="B291" s="36" t="s">
        <v>941</v>
      </c>
      <c r="C291" s="26" t="s">
        <v>975</v>
      </c>
      <c r="D291" s="27">
        <v>895385</v>
      </c>
      <c r="E291" s="33">
        <f>IF(D377&gt;=80000,400,200)</f>
        <v>400</v>
      </c>
      <c r="F291" s="33">
        <f t="shared" si="17"/>
        <v>300</v>
      </c>
    </row>
    <row r="292" spans="1:6" ht="15">
      <c r="A292" s="4">
        <v>2007</v>
      </c>
      <c r="B292" s="4" t="s">
        <v>2149</v>
      </c>
      <c r="C292" s="4" t="s">
        <v>2762</v>
      </c>
      <c r="D292" s="9">
        <v>448900</v>
      </c>
      <c r="E292" s="10">
        <f aca="true" t="shared" si="19" ref="E292:E323">IF(D292&gt;=80000,400,200)</f>
        <v>400</v>
      </c>
      <c r="F292" s="10">
        <f t="shared" si="17"/>
        <v>300</v>
      </c>
    </row>
    <row r="293" spans="1:6" ht="15">
      <c r="A293" s="4">
        <v>2007</v>
      </c>
      <c r="B293" s="4" t="s">
        <v>2149</v>
      </c>
      <c r="C293" s="4" t="s">
        <v>2763</v>
      </c>
      <c r="D293" s="9">
        <v>569300</v>
      </c>
      <c r="E293" s="10">
        <f t="shared" si="19"/>
        <v>400</v>
      </c>
      <c r="F293" s="10">
        <f t="shared" si="17"/>
        <v>300</v>
      </c>
    </row>
    <row r="294" spans="1:6" ht="15">
      <c r="A294" s="4">
        <v>2007</v>
      </c>
      <c r="B294" s="4" t="s">
        <v>2149</v>
      </c>
      <c r="C294" s="4" t="s">
        <v>2764</v>
      </c>
      <c r="D294" s="9">
        <v>364900</v>
      </c>
      <c r="E294" s="10">
        <f t="shared" si="19"/>
        <v>400</v>
      </c>
      <c r="F294" s="10">
        <f t="shared" si="17"/>
        <v>300</v>
      </c>
    </row>
    <row r="295" spans="1:6" ht="15">
      <c r="A295" s="4">
        <v>2007</v>
      </c>
      <c r="B295" s="4" t="s">
        <v>2149</v>
      </c>
      <c r="C295" s="4" t="s">
        <v>2765</v>
      </c>
      <c r="D295" s="9">
        <v>570300</v>
      </c>
      <c r="E295" s="10">
        <f t="shared" si="19"/>
        <v>400</v>
      </c>
      <c r="F295" s="10">
        <f t="shared" si="17"/>
        <v>300</v>
      </c>
    </row>
    <row r="296" spans="1:6" ht="15">
      <c r="A296" s="4">
        <v>2007</v>
      </c>
      <c r="B296" s="4" t="s">
        <v>2149</v>
      </c>
      <c r="C296" s="4" t="s">
        <v>601</v>
      </c>
      <c r="D296" s="9">
        <v>101000</v>
      </c>
      <c r="E296" s="10">
        <f t="shared" si="19"/>
        <v>400</v>
      </c>
      <c r="F296" s="10">
        <f t="shared" si="17"/>
        <v>300</v>
      </c>
    </row>
    <row r="297" spans="1:6" ht="15">
      <c r="A297" s="4">
        <v>2007</v>
      </c>
      <c r="B297" s="4" t="s">
        <v>2149</v>
      </c>
      <c r="C297" s="4" t="s">
        <v>607</v>
      </c>
      <c r="D297" s="9">
        <v>107800</v>
      </c>
      <c r="E297" s="10">
        <f t="shared" si="19"/>
        <v>400</v>
      </c>
      <c r="F297" s="10">
        <f t="shared" si="17"/>
        <v>300</v>
      </c>
    </row>
    <row r="298" spans="1:6" ht="15">
      <c r="A298" s="4">
        <v>2007</v>
      </c>
      <c r="B298" s="4" t="s">
        <v>2149</v>
      </c>
      <c r="C298" s="4" t="s">
        <v>602</v>
      </c>
      <c r="D298" s="9">
        <v>105000</v>
      </c>
      <c r="E298" s="10">
        <f t="shared" si="19"/>
        <v>400</v>
      </c>
      <c r="F298" s="10">
        <f t="shared" si="17"/>
        <v>300</v>
      </c>
    </row>
    <row r="299" spans="1:6" ht="15">
      <c r="A299" s="4">
        <v>2007</v>
      </c>
      <c r="B299" s="4" t="s">
        <v>2149</v>
      </c>
      <c r="C299" s="4" t="s">
        <v>603</v>
      </c>
      <c r="D299" s="9">
        <v>109100</v>
      </c>
      <c r="E299" s="10">
        <f t="shared" si="19"/>
        <v>400</v>
      </c>
      <c r="F299" s="10">
        <f t="shared" si="17"/>
        <v>300</v>
      </c>
    </row>
    <row r="300" spans="1:6" ht="15">
      <c r="A300" s="4">
        <v>2007</v>
      </c>
      <c r="B300" s="4" t="s">
        <v>2149</v>
      </c>
      <c r="C300" s="4" t="s">
        <v>604</v>
      </c>
      <c r="D300" s="9">
        <v>111000</v>
      </c>
      <c r="E300" s="10">
        <f t="shared" si="19"/>
        <v>400</v>
      </c>
      <c r="F300" s="10">
        <f t="shared" si="17"/>
        <v>300</v>
      </c>
    </row>
    <row r="301" spans="1:6" ht="15">
      <c r="A301" s="4">
        <v>2007</v>
      </c>
      <c r="B301" s="4" t="s">
        <v>2149</v>
      </c>
      <c r="C301" s="4" t="s">
        <v>605</v>
      </c>
      <c r="D301" s="9">
        <v>114300</v>
      </c>
      <c r="E301" s="10">
        <f t="shared" si="19"/>
        <v>400</v>
      </c>
      <c r="F301" s="10">
        <f t="shared" si="17"/>
        <v>300</v>
      </c>
    </row>
    <row r="302" spans="1:6" ht="15">
      <c r="A302" s="4">
        <v>2007</v>
      </c>
      <c r="B302" s="4" t="s">
        <v>2149</v>
      </c>
      <c r="C302" s="4" t="s">
        <v>608</v>
      </c>
      <c r="D302" s="9">
        <v>116700</v>
      </c>
      <c r="E302" s="10">
        <f t="shared" si="19"/>
        <v>400</v>
      </c>
      <c r="F302" s="10">
        <f t="shared" si="17"/>
        <v>300</v>
      </c>
    </row>
    <row r="303" spans="1:6" ht="15">
      <c r="A303" s="4">
        <v>2007</v>
      </c>
      <c r="B303" s="4" t="s">
        <v>2149</v>
      </c>
      <c r="C303" s="4" t="s">
        <v>613</v>
      </c>
      <c r="D303" s="9">
        <v>152800</v>
      </c>
      <c r="E303" s="10">
        <f t="shared" si="19"/>
        <v>400</v>
      </c>
      <c r="F303" s="10">
        <f t="shared" si="17"/>
        <v>300</v>
      </c>
    </row>
    <row r="304" spans="1:6" ht="15">
      <c r="A304" s="4">
        <v>2007</v>
      </c>
      <c r="B304" s="4" t="s">
        <v>2149</v>
      </c>
      <c r="C304" s="4" t="s">
        <v>619</v>
      </c>
      <c r="D304" s="9">
        <v>209000</v>
      </c>
      <c r="E304" s="10">
        <f t="shared" si="19"/>
        <v>400</v>
      </c>
      <c r="F304" s="10">
        <f t="shared" si="17"/>
        <v>300</v>
      </c>
    </row>
    <row r="305" spans="1:6" ht="15">
      <c r="A305" s="4">
        <v>2007</v>
      </c>
      <c r="B305" s="4" t="s">
        <v>2149</v>
      </c>
      <c r="C305" s="4" t="s">
        <v>622</v>
      </c>
      <c r="D305" s="9">
        <v>221900</v>
      </c>
      <c r="E305" s="10">
        <f t="shared" si="19"/>
        <v>400</v>
      </c>
      <c r="F305" s="10">
        <f t="shared" si="17"/>
        <v>300</v>
      </c>
    </row>
    <row r="306" spans="1:6" ht="15">
      <c r="A306" s="4">
        <v>2007</v>
      </c>
      <c r="B306" s="4" t="s">
        <v>2149</v>
      </c>
      <c r="C306" s="4" t="s">
        <v>623</v>
      </c>
      <c r="D306" s="9">
        <v>210900</v>
      </c>
      <c r="E306" s="10">
        <f t="shared" si="19"/>
        <v>400</v>
      </c>
      <c r="F306" s="10">
        <f t="shared" si="17"/>
        <v>300</v>
      </c>
    </row>
    <row r="307" spans="1:6" ht="15">
      <c r="A307" s="4">
        <v>2007</v>
      </c>
      <c r="B307" s="4" t="s">
        <v>2149</v>
      </c>
      <c r="C307" s="4" t="s">
        <v>620</v>
      </c>
      <c r="D307" s="9">
        <v>214500</v>
      </c>
      <c r="E307" s="10">
        <f t="shared" si="19"/>
        <v>400</v>
      </c>
      <c r="F307" s="10">
        <f t="shared" si="17"/>
        <v>300</v>
      </c>
    </row>
    <row r="308" spans="1:6" ht="15">
      <c r="A308" s="4">
        <v>2007</v>
      </c>
      <c r="B308" s="4" t="s">
        <v>2149</v>
      </c>
      <c r="C308" s="4" t="s">
        <v>621</v>
      </c>
      <c r="D308" s="9">
        <v>213200</v>
      </c>
      <c r="E308" s="10">
        <f t="shared" si="19"/>
        <v>400</v>
      </c>
      <c r="F308" s="10">
        <f t="shared" si="17"/>
        <v>300</v>
      </c>
    </row>
    <row r="309" spans="1:6" ht="15">
      <c r="A309" s="4">
        <v>2007</v>
      </c>
      <c r="B309" s="4" t="s">
        <v>2149</v>
      </c>
      <c r="C309" s="4" t="s">
        <v>437</v>
      </c>
      <c r="D309" s="9">
        <v>161100</v>
      </c>
      <c r="E309" s="10">
        <f t="shared" si="19"/>
        <v>400</v>
      </c>
      <c r="F309" s="10">
        <f t="shared" si="17"/>
        <v>300</v>
      </c>
    </row>
    <row r="310" spans="1:6" ht="15">
      <c r="A310" s="4">
        <v>2007</v>
      </c>
      <c r="B310" s="4" t="s">
        <v>2149</v>
      </c>
      <c r="C310" s="4" t="s">
        <v>435</v>
      </c>
      <c r="D310" s="9">
        <v>146300</v>
      </c>
      <c r="E310" s="10">
        <f t="shared" si="19"/>
        <v>400</v>
      </c>
      <c r="F310" s="10">
        <f t="shared" si="17"/>
        <v>300</v>
      </c>
    </row>
    <row r="311" spans="1:6" ht="15">
      <c r="A311" s="4">
        <v>2007</v>
      </c>
      <c r="B311" s="4" t="s">
        <v>2149</v>
      </c>
      <c r="C311" s="4" t="s">
        <v>436</v>
      </c>
      <c r="D311" s="9">
        <v>161100</v>
      </c>
      <c r="E311" s="10">
        <f t="shared" si="19"/>
        <v>400</v>
      </c>
      <c r="F311" s="10">
        <f t="shared" si="17"/>
        <v>300</v>
      </c>
    </row>
    <row r="312" spans="1:6" ht="15">
      <c r="A312" s="4">
        <v>2007</v>
      </c>
      <c r="B312" s="4" t="s">
        <v>2149</v>
      </c>
      <c r="C312" s="4" t="s">
        <v>1208</v>
      </c>
      <c r="D312" s="9">
        <v>150600</v>
      </c>
      <c r="E312" s="10">
        <f t="shared" si="19"/>
        <v>400</v>
      </c>
      <c r="F312" s="10">
        <f t="shared" si="17"/>
        <v>300</v>
      </c>
    </row>
    <row r="313" spans="1:6" ht="15">
      <c r="A313" s="4">
        <v>2007</v>
      </c>
      <c r="B313" s="4" t="s">
        <v>2149</v>
      </c>
      <c r="C313" s="4" t="s">
        <v>438</v>
      </c>
      <c r="D313" s="9">
        <v>151100</v>
      </c>
      <c r="E313" s="10">
        <f t="shared" si="19"/>
        <v>400</v>
      </c>
      <c r="F313" s="10">
        <f t="shared" si="17"/>
        <v>300</v>
      </c>
    </row>
    <row r="314" spans="1:6" ht="15">
      <c r="A314" s="4">
        <v>2007</v>
      </c>
      <c r="B314" s="4" t="s">
        <v>2149</v>
      </c>
      <c r="C314" s="4" t="s">
        <v>439</v>
      </c>
      <c r="D314" s="9">
        <v>156100</v>
      </c>
      <c r="E314" s="10">
        <f t="shared" si="19"/>
        <v>400</v>
      </c>
      <c r="F314" s="10">
        <f t="shared" si="17"/>
        <v>300</v>
      </c>
    </row>
    <row r="315" spans="1:6" ht="15">
      <c r="A315" s="4">
        <v>2007</v>
      </c>
      <c r="B315" s="4" t="s">
        <v>2149</v>
      </c>
      <c r="C315" s="4" t="s">
        <v>441</v>
      </c>
      <c r="D315" s="9">
        <v>259100</v>
      </c>
      <c r="E315" s="10">
        <f t="shared" si="19"/>
        <v>400</v>
      </c>
      <c r="F315" s="10">
        <f t="shared" si="17"/>
        <v>300</v>
      </c>
    </row>
    <row r="316" spans="1:6" ht="15">
      <c r="A316" s="4">
        <v>2007</v>
      </c>
      <c r="B316" s="4" t="s">
        <v>2149</v>
      </c>
      <c r="C316" s="4" t="s">
        <v>440</v>
      </c>
      <c r="D316" s="9">
        <v>264800</v>
      </c>
      <c r="E316" s="10">
        <f t="shared" si="19"/>
        <v>400</v>
      </c>
      <c r="F316" s="10">
        <f t="shared" si="17"/>
        <v>300</v>
      </c>
    </row>
    <row r="317" spans="1:6" ht="15">
      <c r="A317" s="4">
        <v>2007</v>
      </c>
      <c r="B317" s="4" t="s">
        <v>2149</v>
      </c>
      <c r="C317" s="4" t="s">
        <v>444</v>
      </c>
      <c r="D317" s="9">
        <v>269900</v>
      </c>
      <c r="E317" s="10">
        <f t="shared" si="19"/>
        <v>400</v>
      </c>
      <c r="F317" s="10">
        <f t="shared" si="17"/>
        <v>300</v>
      </c>
    </row>
    <row r="318" spans="1:6" ht="15">
      <c r="A318" s="4">
        <v>2007</v>
      </c>
      <c r="B318" s="4" t="s">
        <v>2149</v>
      </c>
      <c r="C318" s="4" t="s">
        <v>1236</v>
      </c>
      <c r="D318" s="9">
        <v>269900</v>
      </c>
      <c r="E318" s="10">
        <f t="shared" si="19"/>
        <v>400</v>
      </c>
      <c r="F318" s="10">
        <f t="shared" si="17"/>
        <v>300</v>
      </c>
    </row>
    <row r="319" spans="1:6" ht="15">
      <c r="A319" s="4">
        <v>2007</v>
      </c>
      <c r="B319" s="4" t="s">
        <v>2149</v>
      </c>
      <c r="C319" s="4" t="s">
        <v>442</v>
      </c>
      <c r="D319" s="9">
        <v>269900</v>
      </c>
      <c r="E319" s="10">
        <f t="shared" si="19"/>
        <v>400</v>
      </c>
      <c r="F319" s="10">
        <f t="shared" si="17"/>
        <v>300</v>
      </c>
    </row>
    <row r="320" spans="1:6" ht="15">
      <c r="A320" s="4">
        <v>2007</v>
      </c>
      <c r="B320" s="4" t="s">
        <v>2149</v>
      </c>
      <c r="C320" s="4" t="s">
        <v>431</v>
      </c>
      <c r="D320" s="9">
        <v>291800</v>
      </c>
      <c r="E320" s="10">
        <f t="shared" si="19"/>
        <v>400</v>
      </c>
      <c r="F320" s="10">
        <f t="shared" si="17"/>
        <v>300</v>
      </c>
    </row>
    <row r="321" spans="1:6" ht="15">
      <c r="A321" s="4">
        <v>2007</v>
      </c>
      <c r="B321" s="4" t="s">
        <v>2149</v>
      </c>
      <c r="C321" s="4" t="s">
        <v>446</v>
      </c>
      <c r="D321" s="9">
        <v>298000</v>
      </c>
      <c r="E321" s="10">
        <f t="shared" si="19"/>
        <v>400</v>
      </c>
      <c r="F321" s="10">
        <f t="shared" si="17"/>
        <v>300</v>
      </c>
    </row>
    <row r="322" spans="1:6" ht="15">
      <c r="A322" s="4">
        <v>2007</v>
      </c>
      <c r="B322" s="4" t="s">
        <v>2149</v>
      </c>
      <c r="C322" s="4" t="s">
        <v>443</v>
      </c>
      <c r="D322" s="9">
        <v>291800</v>
      </c>
      <c r="E322" s="10">
        <f t="shared" si="19"/>
        <v>400</v>
      </c>
      <c r="F322" s="10">
        <f t="shared" si="17"/>
        <v>300</v>
      </c>
    </row>
    <row r="323" spans="1:6" ht="15">
      <c r="A323" s="4">
        <v>2007</v>
      </c>
      <c r="B323" s="4" t="s">
        <v>2149</v>
      </c>
      <c r="C323" s="4" t="s">
        <v>445</v>
      </c>
      <c r="D323" s="9">
        <v>291800</v>
      </c>
      <c r="E323" s="10">
        <f t="shared" si="19"/>
        <v>400</v>
      </c>
      <c r="F323" s="10">
        <f t="shared" si="17"/>
        <v>300</v>
      </c>
    </row>
    <row r="324" spans="1:6" ht="15">
      <c r="A324" s="4">
        <v>2007</v>
      </c>
      <c r="B324" s="4" t="s">
        <v>2149</v>
      </c>
      <c r="C324" s="4" t="s">
        <v>611</v>
      </c>
      <c r="D324" s="9">
        <v>89200</v>
      </c>
      <c r="E324" s="10">
        <f aca="true" t="shared" si="20" ref="E324:E355">IF(D324&gt;=80000,400,200)</f>
        <v>400</v>
      </c>
      <c r="F324" s="10">
        <f t="shared" si="17"/>
        <v>300</v>
      </c>
    </row>
    <row r="325" spans="1:6" ht="15">
      <c r="A325" s="4">
        <v>2007</v>
      </c>
      <c r="B325" s="4" t="s">
        <v>2149</v>
      </c>
      <c r="C325" s="4" t="s">
        <v>609</v>
      </c>
      <c r="D325" s="9">
        <v>85800</v>
      </c>
      <c r="E325" s="10">
        <f t="shared" si="20"/>
        <v>400</v>
      </c>
      <c r="F325" s="10">
        <f t="shared" si="17"/>
        <v>300</v>
      </c>
    </row>
    <row r="326" spans="1:6" ht="15">
      <c r="A326" s="4">
        <v>2007</v>
      </c>
      <c r="B326" s="4" t="s">
        <v>2149</v>
      </c>
      <c r="C326" s="4" t="s">
        <v>610</v>
      </c>
      <c r="D326" s="9">
        <v>87700</v>
      </c>
      <c r="E326" s="10">
        <f t="shared" si="20"/>
        <v>400</v>
      </c>
      <c r="F326" s="10">
        <f t="shared" si="17"/>
        <v>300</v>
      </c>
    </row>
    <row r="327" spans="1:6" ht="15">
      <c r="A327" s="4">
        <v>2007</v>
      </c>
      <c r="B327" s="4" t="s">
        <v>2149</v>
      </c>
      <c r="C327" s="4" t="s">
        <v>612</v>
      </c>
      <c r="D327" s="9">
        <v>94400</v>
      </c>
      <c r="E327" s="10">
        <f t="shared" si="20"/>
        <v>400</v>
      </c>
      <c r="F327" s="10">
        <f t="shared" si="17"/>
        <v>300</v>
      </c>
    </row>
    <row r="328" spans="1:6" ht="15">
      <c r="A328" s="4">
        <v>2007</v>
      </c>
      <c r="B328" s="4" t="s">
        <v>2149</v>
      </c>
      <c r="C328" s="4" t="s">
        <v>614</v>
      </c>
      <c r="D328" s="9">
        <v>135500</v>
      </c>
      <c r="E328" s="10">
        <f t="shared" si="20"/>
        <v>400</v>
      </c>
      <c r="F328" s="10">
        <f t="shared" si="17"/>
        <v>300</v>
      </c>
    </row>
    <row r="329" spans="1:6" ht="15">
      <c r="A329" s="4">
        <v>2007</v>
      </c>
      <c r="B329" s="4" t="s">
        <v>2149</v>
      </c>
      <c r="C329" s="4" t="s">
        <v>616</v>
      </c>
      <c r="D329" s="9">
        <v>135500</v>
      </c>
      <c r="E329" s="10">
        <f t="shared" si="20"/>
        <v>400</v>
      </c>
      <c r="F329" s="10">
        <f t="shared" si="17"/>
        <v>300</v>
      </c>
    </row>
    <row r="330" spans="1:6" ht="15">
      <c r="A330" s="4">
        <v>2007</v>
      </c>
      <c r="B330" s="4" t="s">
        <v>2149</v>
      </c>
      <c r="C330" s="4" t="s">
        <v>615</v>
      </c>
      <c r="D330" s="9">
        <v>135500</v>
      </c>
      <c r="E330" s="10">
        <f t="shared" si="20"/>
        <v>400</v>
      </c>
      <c r="F330" s="10">
        <f t="shared" si="17"/>
        <v>300</v>
      </c>
    </row>
    <row r="331" spans="1:6" ht="15">
      <c r="A331" s="4">
        <v>2007</v>
      </c>
      <c r="B331" s="4" t="s">
        <v>2149</v>
      </c>
      <c r="C331" s="4" t="s">
        <v>618</v>
      </c>
      <c r="D331" s="9">
        <v>137800</v>
      </c>
      <c r="E331" s="10">
        <f t="shared" si="20"/>
        <v>400</v>
      </c>
      <c r="F331" s="10">
        <f t="shared" si="17"/>
        <v>300</v>
      </c>
    </row>
    <row r="332" spans="1:6" ht="15">
      <c r="A332" s="4">
        <v>2007</v>
      </c>
      <c r="B332" s="4" t="s">
        <v>2149</v>
      </c>
      <c r="C332" s="4" t="s">
        <v>617</v>
      </c>
      <c r="D332" s="9">
        <v>135700</v>
      </c>
      <c r="E332" s="10">
        <f t="shared" si="20"/>
        <v>400</v>
      </c>
      <c r="F332" s="10">
        <f aca="true" t="shared" si="21" ref="F332:F395">IF(E332=400,300,150)</f>
        <v>300</v>
      </c>
    </row>
    <row r="333" spans="1:6" ht="15">
      <c r="A333" s="4">
        <v>2007</v>
      </c>
      <c r="B333" s="4" t="s">
        <v>2149</v>
      </c>
      <c r="C333" s="4" t="s">
        <v>629</v>
      </c>
      <c r="D333" s="9">
        <v>220900</v>
      </c>
      <c r="E333" s="10">
        <f t="shared" si="20"/>
        <v>400</v>
      </c>
      <c r="F333" s="10">
        <f t="shared" si="21"/>
        <v>300</v>
      </c>
    </row>
    <row r="334" spans="1:6" ht="15">
      <c r="A334" s="4">
        <v>2007</v>
      </c>
      <c r="B334" s="4" t="s">
        <v>2149</v>
      </c>
      <c r="C334" s="4" t="s">
        <v>630</v>
      </c>
      <c r="D334" s="9">
        <v>226700</v>
      </c>
      <c r="E334" s="10">
        <f t="shared" si="20"/>
        <v>400</v>
      </c>
      <c r="F334" s="10">
        <f t="shared" si="21"/>
        <v>300</v>
      </c>
    </row>
    <row r="335" spans="1:6" ht="15">
      <c r="A335" s="4">
        <v>2007</v>
      </c>
      <c r="B335" s="4" t="s">
        <v>2149</v>
      </c>
      <c r="C335" s="4" t="s">
        <v>637</v>
      </c>
      <c r="D335" s="9">
        <v>240100</v>
      </c>
      <c r="E335" s="10">
        <f t="shared" si="20"/>
        <v>400</v>
      </c>
      <c r="F335" s="10">
        <f t="shared" si="21"/>
        <v>300</v>
      </c>
    </row>
    <row r="336" spans="1:6" ht="15">
      <c r="A336" s="4">
        <v>2007</v>
      </c>
      <c r="B336" s="4" t="s">
        <v>2149</v>
      </c>
      <c r="C336" s="4" t="s">
        <v>638</v>
      </c>
      <c r="D336" s="9">
        <v>235600</v>
      </c>
      <c r="E336" s="10">
        <f t="shared" si="20"/>
        <v>400</v>
      </c>
      <c r="F336" s="10">
        <f t="shared" si="21"/>
        <v>300</v>
      </c>
    </row>
    <row r="337" spans="1:6" ht="15">
      <c r="A337" s="4">
        <v>2007</v>
      </c>
      <c r="B337" s="4" t="s">
        <v>2149</v>
      </c>
      <c r="C337" s="4" t="s">
        <v>634</v>
      </c>
      <c r="D337" s="9">
        <v>236800</v>
      </c>
      <c r="E337" s="10">
        <f t="shared" si="20"/>
        <v>400</v>
      </c>
      <c r="F337" s="10">
        <f t="shared" si="21"/>
        <v>300</v>
      </c>
    </row>
    <row r="338" spans="1:6" ht="15">
      <c r="A338" s="4">
        <v>2007</v>
      </c>
      <c r="B338" s="4" t="s">
        <v>2149</v>
      </c>
      <c r="C338" s="4" t="s">
        <v>635</v>
      </c>
      <c r="D338" s="9">
        <v>235200</v>
      </c>
      <c r="E338" s="10">
        <f t="shared" si="20"/>
        <v>400</v>
      </c>
      <c r="F338" s="10">
        <f t="shared" si="21"/>
        <v>300</v>
      </c>
    </row>
    <row r="339" spans="1:6" ht="15">
      <c r="A339" s="4">
        <v>2007</v>
      </c>
      <c r="B339" s="4" t="s">
        <v>2149</v>
      </c>
      <c r="C339" s="4" t="s">
        <v>636</v>
      </c>
      <c r="D339" s="9">
        <v>233800</v>
      </c>
      <c r="E339" s="10">
        <f t="shared" si="20"/>
        <v>400</v>
      </c>
      <c r="F339" s="10">
        <f t="shared" si="21"/>
        <v>300</v>
      </c>
    </row>
    <row r="340" spans="1:6" ht="15">
      <c r="A340" s="4">
        <v>2007</v>
      </c>
      <c r="B340" s="4" t="s">
        <v>2149</v>
      </c>
      <c r="C340" s="4" t="s">
        <v>631</v>
      </c>
      <c r="D340" s="9">
        <v>226500</v>
      </c>
      <c r="E340" s="10">
        <f t="shared" si="20"/>
        <v>400</v>
      </c>
      <c r="F340" s="10">
        <f t="shared" si="21"/>
        <v>300</v>
      </c>
    </row>
    <row r="341" spans="1:6" ht="15">
      <c r="A341" s="4">
        <v>2007</v>
      </c>
      <c r="B341" s="4" t="s">
        <v>2149</v>
      </c>
      <c r="C341" s="4" t="s">
        <v>448</v>
      </c>
      <c r="D341" s="9">
        <v>344400</v>
      </c>
      <c r="E341" s="10">
        <f t="shared" si="20"/>
        <v>400</v>
      </c>
      <c r="F341" s="10">
        <f t="shared" si="21"/>
        <v>300</v>
      </c>
    </row>
    <row r="342" spans="1:6" ht="15">
      <c r="A342" s="4">
        <v>2007</v>
      </c>
      <c r="B342" s="4" t="s">
        <v>2149</v>
      </c>
      <c r="C342" s="4" t="s">
        <v>449</v>
      </c>
      <c r="D342" s="9">
        <v>350500</v>
      </c>
      <c r="E342" s="10">
        <f t="shared" si="20"/>
        <v>400</v>
      </c>
      <c r="F342" s="10">
        <f t="shared" si="21"/>
        <v>300</v>
      </c>
    </row>
    <row r="343" spans="1:6" ht="15">
      <c r="A343" s="4">
        <v>2007</v>
      </c>
      <c r="B343" s="4" t="s">
        <v>2149</v>
      </c>
      <c r="C343" s="4" t="s">
        <v>450</v>
      </c>
      <c r="D343" s="9">
        <v>361000</v>
      </c>
      <c r="E343" s="10">
        <f t="shared" si="20"/>
        <v>400</v>
      </c>
      <c r="F343" s="10">
        <f t="shared" si="21"/>
        <v>300</v>
      </c>
    </row>
    <row r="344" spans="1:6" ht="15">
      <c r="A344" s="4">
        <v>2007</v>
      </c>
      <c r="B344" s="4" t="s">
        <v>2149</v>
      </c>
      <c r="C344" s="4" t="s">
        <v>451</v>
      </c>
      <c r="D344" s="9">
        <v>362000</v>
      </c>
      <c r="E344" s="10">
        <f t="shared" si="20"/>
        <v>400</v>
      </c>
      <c r="F344" s="10">
        <f t="shared" si="21"/>
        <v>300</v>
      </c>
    </row>
    <row r="345" spans="1:6" ht="15">
      <c r="A345" s="4">
        <v>2007</v>
      </c>
      <c r="B345" s="4" t="s">
        <v>2149</v>
      </c>
      <c r="C345" s="4" t="s">
        <v>454</v>
      </c>
      <c r="D345" s="9">
        <v>375100</v>
      </c>
      <c r="E345" s="10">
        <f t="shared" si="20"/>
        <v>400</v>
      </c>
      <c r="F345" s="10">
        <f t="shared" si="21"/>
        <v>300</v>
      </c>
    </row>
    <row r="346" spans="1:6" ht="15">
      <c r="A346" s="4">
        <v>2007</v>
      </c>
      <c r="B346" s="4" t="s">
        <v>2149</v>
      </c>
      <c r="C346" s="4" t="s">
        <v>452</v>
      </c>
      <c r="D346" s="9">
        <v>362000</v>
      </c>
      <c r="E346" s="10">
        <f t="shared" si="20"/>
        <v>400</v>
      </c>
      <c r="F346" s="10">
        <f t="shared" si="21"/>
        <v>300</v>
      </c>
    </row>
    <row r="347" spans="1:6" ht="15">
      <c r="A347" s="4">
        <v>2007</v>
      </c>
      <c r="B347" s="4" t="s">
        <v>2149</v>
      </c>
      <c r="C347" s="4" t="s">
        <v>453</v>
      </c>
      <c r="D347" s="9">
        <v>369000</v>
      </c>
      <c r="E347" s="10">
        <f t="shared" si="20"/>
        <v>400</v>
      </c>
      <c r="F347" s="10">
        <f t="shared" si="21"/>
        <v>300</v>
      </c>
    </row>
    <row r="348" spans="1:6" ht="15.75" customHeight="1">
      <c r="A348" s="4">
        <v>2007</v>
      </c>
      <c r="B348" s="4" t="s">
        <v>2149</v>
      </c>
      <c r="C348" s="4" t="s">
        <v>455</v>
      </c>
      <c r="D348" s="9">
        <v>362000</v>
      </c>
      <c r="E348" s="10">
        <f t="shared" si="20"/>
        <v>400</v>
      </c>
      <c r="F348" s="10">
        <f t="shared" si="21"/>
        <v>300</v>
      </c>
    </row>
    <row r="349" spans="1:6" ht="15">
      <c r="A349" s="4">
        <v>2007</v>
      </c>
      <c r="B349" s="4" t="s">
        <v>2149</v>
      </c>
      <c r="C349" s="4" t="s">
        <v>627</v>
      </c>
      <c r="D349" s="9">
        <v>364800</v>
      </c>
      <c r="E349" s="10">
        <f t="shared" si="20"/>
        <v>400</v>
      </c>
      <c r="F349" s="10">
        <f t="shared" si="21"/>
        <v>300</v>
      </c>
    </row>
    <row r="350" spans="1:6" ht="15">
      <c r="A350" s="4">
        <v>2007</v>
      </c>
      <c r="B350" s="4" t="s">
        <v>2149</v>
      </c>
      <c r="C350" s="4" t="s">
        <v>628</v>
      </c>
      <c r="D350" s="9">
        <v>363400</v>
      </c>
      <c r="E350" s="10">
        <f t="shared" si="20"/>
        <v>400</v>
      </c>
      <c r="F350" s="10">
        <f t="shared" si="21"/>
        <v>300</v>
      </c>
    </row>
    <row r="351" spans="1:6" ht="15">
      <c r="A351" s="4">
        <v>2007</v>
      </c>
      <c r="B351" s="4" t="s">
        <v>2149</v>
      </c>
      <c r="C351" s="4" t="s">
        <v>114</v>
      </c>
      <c r="D351" s="9">
        <v>440000</v>
      </c>
      <c r="E351" s="10">
        <f t="shared" si="20"/>
        <v>400</v>
      </c>
      <c r="F351" s="10">
        <f t="shared" si="21"/>
        <v>300</v>
      </c>
    </row>
    <row r="352" spans="1:6" ht="15">
      <c r="A352" s="4">
        <v>2007</v>
      </c>
      <c r="B352" s="4" t="s">
        <v>2149</v>
      </c>
      <c r="C352" s="4" t="s">
        <v>457</v>
      </c>
      <c r="D352" s="9">
        <v>452900</v>
      </c>
      <c r="E352" s="10">
        <f t="shared" si="20"/>
        <v>400</v>
      </c>
      <c r="F352" s="10">
        <f t="shared" si="21"/>
        <v>300</v>
      </c>
    </row>
    <row r="353" spans="1:6" ht="15">
      <c r="A353" s="4">
        <v>2007</v>
      </c>
      <c r="B353" s="4" t="s">
        <v>2149</v>
      </c>
      <c r="C353" s="4" t="s">
        <v>624</v>
      </c>
      <c r="D353" s="9">
        <v>457800</v>
      </c>
      <c r="E353" s="10">
        <f t="shared" si="20"/>
        <v>400</v>
      </c>
      <c r="F353" s="10">
        <f t="shared" si="21"/>
        <v>300</v>
      </c>
    </row>
    <row r="354" spans="1:6" ht="15">
      <c r="A354" s="4">
        <v>2007</v>
      </c>
      <c r="B354" s="4" t="s">
        <v>2149</v>
      </c>
      <c r="C354" s="4" t="s">
        <v>456</v>
      </c>
      <c r="D354" s="9">
        <v>457800</v>
      </c>
      <c r="E354" s="10">
        <f t="shared" si="20"/>
        <v>400</v>
      </c>
      <c r="F354" s="10">
        <f t="shared" si="21"/>
        <v>300</v>
      </c>
    </row>
    <row r="355" spans="1:6" ht="15">
      <c r="A355" s="4">
        <v>2007</v>
      </c>
      <c r="B355" s="4" t="s">
        <v>2149</v>
      </c>
      <c r="C355" s="4" t="s">
        <v>459</v>
      </c>
      <c r="D355" s="9">
        <v>468000</v>
      </c>
      <c r="E355" s="10">
        <f t="shared" si="20"/>
        <v>400</v>
      </c>
      <c r="F355" s="10">
        <f t="shared" si="21"/>
        <v>300</v>
      </c>
    </row>
    <row r="356" spans="1:6" ht="15">
      <c r="A356" s="4">
        <v>2007</v>
      </c>
      <c r="B356" s="4" t="s">
        <v>2149</v>
      </c>
      <c r="C356" s="4" t="s">
        <v>626</v>
      </c>
      <c r="D356" s="9">
        <v>468000</v>
      </c>
      <c r="E356" s="10">
        <f aca="true" t="shared" si="22" ref="E356:E364">IF(D356&gt;=80000,400,200)</f>
        <v>400</v>
      </c>
      <c r="F356" s="10">
        <f t="shared" si="21"/>
        <v>300</v>
      </c>
    </row>
    <row r="357" spans="1:6" ht="15">
      <c r="A357" s="4">
        <v>2007</v>
      </c>
      <c r="B357" s="4" t="s">
        <v>2149</v>
      </c>
      <c r="C357" s="4" t="s">
        <v>625</v>
      </c>
      <c r="D357" s="9">
        <v>472600</v>
      </c>
      <c r="E357" s="10">
        <f t="shared" si="22"/>
        <v>400</v>
      </c>
      <c r="F357" s="10">
        <f t="shared" si="21"/>
        <v>300</v>
      </c>
    </row>
    <row r="358" spans="1:6" ht="15">
      <c r="A358" s="4">
        <v>2007</v>
      </c>
      <c r="B358" s="4" t="s">
        <v>2149</v>
      </c>
      <c r="C358" s="4" t="s">
        <v>515</v>
      </c>
      <c r="D358" s="9">
        <v>584400</v>
      </c>
      <c r="E358" s="10">
        <f t="shared" si="22"/>
        <v>400</v>
      </c>
      <c r="F358" s="10">
        <f t="shared" si="21"/>
        <v>300</v>
      </c>
    </row>
    <row r="359" spans="1:6" ht="15">
      <c r="A359" s="4">
        <v>2007</v>
      </c>
      <c r="B359" s="4" t="s">
        <v>2149</v>
      </c>
      <c r="C359" s="4" t="s">
        <v>516</v>
      </c>
      <c r="D359" s="9">
        <v>592000</v>
      </c>
      <c r="E359" s="10">
        <f t="shared" si="22"/>
        <v>400</v>
      </c>
      <c r="F359" s="10">
        <f t="shared" si="21"/>
        <v>300</v>
      </c>
    </row>
    <row r="360" spans="1:6" ht="15">
      <c r="A360" s="4">
        <v>2007</v>
      </c>
      <c r="B360" s="4" t="s">
        <v>2149</v>
      </c>
      <c r="C360" s="4" t="s">
        <v>518</v>
      </c>
      <c r="D360" s="9">
        <v>592000</v>
      </c>
      <c r="E360" s="10">
        <f t="shared" si="22"/>
        <v>400</v>
      </c>
      <c r="F360" s="10">
        <f t="shared" si="21"/>
        <v>300</v>
      </c>
    </row>
    <row r="361" spans="1:6" ht="15">
      <c r="A361" s="4">
        <v>2007</v>
      </c>
      <c r="B361" s="4" t="s">
        <v>2149</v>
      </c>
      <c r="C361" s="4" t="s">
        <v>517</v>
      </c>
      <c r="D361" s="9">
        <v>592000</v>
      </c>
      <c r="E361" s="10">
        <f t="shared" si="22"/>
        <v>400</v>
      </c>
      <c r="F361" s="10">
        <f t="shared" si="21"/>
        <v>300</v>
      </c>
    </row>
    <row r="362" spans="1:6" ht="15">
      <c r="A362" s="4">
        <v>2007</v>
      </c>
      <c r="B362" s="4" t="s">
        <v>2149</v>
      </c>
      <c r="C362" s="4" t="s">
        <v>520</v>
      </c>
      <c r="D362" s="9">
        <v>592000</v>
      </c>
      <c r="E362" s="10">
        <f t="shared" si="22"/>
        <v>400</v>
      </c>
      <c r="F362" s="10">
        <f t="shared" si="21"/>
        <v>300</v>
      </c>
    </row>
    <row r="363" spans="1:6" ht="15">
      <c r="A363" s="4">
        <v>2007</v>
      </c>
      <c r="B363" s="4" t="s">
        <v>2149</v>
      </c>
      <c r="C363" s="4" t="s">
        <v>519</v>
      </c>
      <c r="D363" s="9">
        <v>588200</v>
      </c>
      <c r="E363" s="10">
        <f t="shared" si="22"/>
        <v>400</v>
      </c>
      <c r="F363" s="10">
        <f t="shared" si="21"/>
        <v>300</v>
      </c>
    </row>
    <row r="364" spans="1:6" ht="15">
      <c r="A364" s="4">
        <v>2007</v>
      </c>
      <c r="B364" s="4" t="s">
        <v>2149</v>
      </c>
      <c r="C364" s="4" t="s">
        <v>542</v>
      </c>
      <c r="D364" s="9">
        <v>215400</v>
      </c>
      <c r="E364" s="10">
        <f t="shared" si="22"/>
        <v>400</v>
      </c>
      <c r="F364" s="10">
        <f t="shared" si="21"/>
        <v>300</v>
      </c>
    </row>
    <row r="365" spans="1:6" ht="15">
      <c r="A365" s="26">
        <v>2007</v>
      </c>
      <c r="B365" s="26" t="s">
        <v>78</v>
      </c>
      <c r="C365" s="26" t="s">
        <v>1005</v>
      </c>
      <c r="D365" s="27">
        <v>183246</v>
      </c>
      <c r="E365" s="33">
        <f aca="true" t="shared" si="23" ref="E365:E376">IF(D451&gt;=80000,400,200)</f>
        <v>400</v>
      </c>
      <c r="F365" s="33">
        <f t="shared" si="21"/>
        <v>300</v>
      </c>
    </row>
    <row r="366" spans="1:6" ht="15">
      <c r="A366" s="26">
        <v>2007</v>
      </c>
      <c r="B366" s="26" t="s">
        <v>78</v>
      </c>
      <c r="C366" s="26" t="s">
        <v>1004</v>
      </c>
      <c r="D366" s="27">
        <v>184968</v>
      </c>
      <c r="E366" s="33">
        <f t="shared" si="23"/>
        <v>400</v>
      </c>
      <c r="F366" s="33">
        <f t="shared" si="21"/>
        <v>300</v>
      </c>
    </row>
    <row r="367" spans="1:6" ht="15">
      <c r="A367" s="26">
        <v>2007</v>
      </c>
      <c r="B367" s="26" t="s">
        <v>78</v>
      </c>
      <c r="C367" s="26" t="s">
        <v>1003</v>
      </c>
      <c r="D367" s="27">
        <v>187390</v>
      </c>
      <c r="E367" s="33">
        <f t="shared" si="23"/>
        <v>400</v>
      </c>
      <c r="F367" s="33">
        <f t="shared" si="21"/>
        <v>300</v>
      </c>
    </row>
    <row r="368" spans="1:6" ht="15">
      <c r="A368" s="26">
        <v>2007</v>
      </c>
      <c r="B368" s="26" t="s">
        <v>78</v>
      </c>
      <c r="C368" s="26" t="s">
        <v>1002</v>
      </c>
      <c r="D368" s="27">
        <v>184422</v>
      </c>
      <c r="E368" s="33">
        <f t="shared" si="23"/>
        <v>400</v>
      </c>
      <c r="F368" s="33">
        <f t="shared" si="21"/>
        <v>300</v>
      </c>
    </row>
    <row r="369" spans="1:6" ht="15">
      <c r="A369" s="26">
        <v>2007</v>
      </c>
      <c r="B369" s="26" t="s">
        <v>78</v>
      </c>
      <c r="C369" s="26" t="s">
        <v>1001</v>
      </c>
      <c r="D369" s="27">
        <v>187334</v>
      </c>
      <c r="E369" s="33">
        <f t="shared" si="23"/>
        <v>400</v>
      </c>
      <c r="F369" s="33">
        <f t="shared" si="21"/>
        <v>300</v>
      </c>
    </row>
    <row r="370" spans="1:6" ht="15">
      <c r="A370" s="26">
        <v>2007</v>
      </c>
      <c r="B370" s="26" t="s">
        <v>78</v>
      </c>
      <c r="C370" s="26" t="s">
        <v>979</v>
      </c>
      <c r="D370" s="27">
        <v>399328</v>
      </c>
      <c r="E370" s="33">
        <f t="shared" si="23"/>
        <v>400</v>
      </c>
      <c r="F370" s="33">
        <f t="shared" si="21"/>
        <v>300</v>
      </c>
    </row>
    <row r="371" spans="1:6" ht="15">
      <c r="A371" s="26">
        <v>2007</v>
      </c>
      <c r="B371" s="26" t="s">
        <v>78</v>
      </c>
      <c r="C371" s="26" t="s">
        <v>949</v>
      </c>
      <c r="D371" s="27">
        <v>399328</v>
      </c>
      <c r="E371" s="33">
        <f t="shared" si="23"/>
        <v>400</v>
      </c>
      <c r="F371" s="33">
        <f t="shared" si="21"/>
        <v>300</v>
      </c>
    </row>
    <row r="372" spans="1:6" ht="15">
      <c r="A372" s="26">
        <v>2007</v>
      </c>
      <c r="B372" s="26" t="s">
        <v>78</v>
      </c>
      <c r="C372" s="26" t="s">
        <v>978</v>
      </c>
      <c r="D372" s="27">
        <v>410887</v>
      </c>
      <c r="E372" s="33">
        <f t="shared" si="23"/>
        <v>400</v>
      </c>
      <c r="F372" s="33">
        <f t="shared" si="21"/>
        <v>300</v>
      </c>
    </row>
    <row r="373" spans="1:6" ht="15">
      <c r="A373" s="26">
        <v>2007</v>
      </c>
      <c r="B373" s="26" t="s">
        <v>78</v>
      </c>
      <c r="C373" s="26" t="s">
        <v>948</v>
      </c>
      <c r="D373" s="27">
        <v>415316</v>
      </c>
      <c r="E373" s="33">
        <f t="shared" si="23"/>
        <v>400</v>
      </c>
      <c r="F373" s="33">
        <f t="shared" si="21"/>
        <v>300</v>
      </c>
    </row>
    <row r="374" spans="1:6" ht="15">
      <c r="A374" s="26">
        <v>2007</v>
      </c>
      <c r="B374" s="26" t="s">
        <v>78</v>
      </c>
      <c r="C374" s="26" t="s">
        <v>977</v>
      </c>
      <c r="D374" s="27">
        <v>415316</v>
      </c>
      <c r="E374" s="33">
        <f t="shared" si="23"/>
        <v>400</v>
      </c>
      <c r="F374" s="33">
        <f t="shared" si="21"/>
        <v>300</v>
      </c>
    </row>
    <row r="375" spans="1:6" ht="15">
      <c r="A375" s="26">
        <v>2007</v>
      </c>
      <c r="B375" s="26" t="s">
        <v>78</v>
      </c>
      <c r="C375" s="26" t="s">
        <v>79</v>
      </c>
      <c r="D375" s="27">
        <v>415316</v>
      </c>
      <c r="E375" s="33">
        <f t="shared" si="23"/>
        <v>400</v>
      </c>
      <c r="F375" s="33">
        <f t="shared" si="21"/>
        <v>300</v>
      </c>
    </row>
    <row r="376" spans="1:6" ht="15">
      <c r="A376" s="26">
        <v>2007</v>
      </c>
      <c r="B376" s="26" t="s">
        <v>78</v>
      </c>
      <c r="C376" s="26" t="s">
        <v>80</v>
      </c>
      <c r="D376" s="27">
        <v>415316</v>
      </c>
      <c r="E376" s="33">
        <f t="shared" si="23"/>
        <v>400</v>
      </c>
      <c r="F376" s="33">
        <f t="shared" si="21"/>
        <v>300</v>
      </c>
    </row>
    <row r="377" spans="1:6" ht="15">
      <c r="A377" s="4">
        <v>2007</v>
      </c>
      <c r="B377" s="4" t="s">
        <v>467</v>
      </c>
      <c r="C377" s="4" t="s">
        <v>457</v>
      </c>
      <c r="D377" s="9">
        <v>452900</v>
      </c>
      <c r="E377" s="10">
        <f aca="true" t="shared" si="24" ref="E377:E408">IF(D377&gt;=80000,400,200)</f>
        <v>400</v>
      </c>
      <c r="F377" s="10">
        <f t="shared" si="21"/>
        <v>300</v>
      </c>
    </row>
    <row r="378" spans="1:6" ht="15">
      <c r="A378" s="4">
        <v>2007</v>
      </c>
      <c r="B378" s="4" t="s">
        <v>467</v>
      </c>
      <c r="C378" s="4" t="s">
        <v>456</v>
      </c>
      <c r="D378" s="9">
        <v>457800</v>
      </c>
      <c r="E378" s="10">
        <f t="shared" si="24"/>
        <v>400</v>
      </c>
      <c r="F378" s="10">
        <f t="shared" si="21"/>
        <v>300</v>
      </c>
    </row>
    <row r="379" spans="1:6" ht="15">
      <c r="A379" s="4">
        <v>2007</v>
      </c>
      <c r="B379" s="4" t="s">
        <v>1510</v>
      </c>
      <c r="C379" s="4" t="s">
        <v>868</v>
      </c>
      <c r="D379" s="9">
        <v>154900</v>
      </c>
      <c r="E379" s="10">
        <f t="shared" si="24"/>
        <v>400</v>
      </c>
      <c r="F379" s="10">
        <f t="shared" si="21"/>
        <v>300</v>
      </c>
    </row>
    <row r="380" spans="1:6" ht="15">
      <c r="A380" s="4">
        <v>2007</v>
      </c>
      <c r="B380" s="4" t="s">
        <v>1510</v>
      </c>
      <c r="C380" s="4" t="s">
        <v>867</v>
      </c>
      <c r="D380" s="9">
        <v>158900</v>
      </c>
      <c r="E380" s="10">
        <f t="shared" si="24"/>
        <v>400</v>
      </c>
      <c r="F380" s="10">
        <f t="shared" si="21"/>
        <v>300</v>
      </c>
    </row>
    <row r="381" spans="1:6" ht="15">
      <c r="A381" s="4">
        <v>2007</v>
      </c>
      <c r="B381" s="4" t="s">
        <v>586</v>
      </c>
      <c r="C381" s="4">
        <v>3611</v>
      </c>
      <c r="D381" s="9">
        <v>114100</v>
      </c>
      <c r="E381" s="10">
        <f t="shared" si="24"/>
        <v>400</v>
      </c>
      <c r="F381" s="10">
        <f t="shared" si="21"/>
        <v>300</v>
      </c>
    </row>
    <row r="382" spans="1:6" ht="15">
      <c r="A382" s="4">
        <v>2007</v>
      </c>
      <c r="B382" s="4" t="s">
        <v>586</v>
      </c>
      <c r="C382" s="4" t="s">
        <v>581</v>
      </c>
      <c r="D382" s="9">
        <v>216600</v>
      </c>
      <c r="E382" s="10">
        <f t="shared" si="24"/>
        <v>400</v>
      </c>
      <c r="F382" s="10">
        <f t="shared" si="21"/>
        <v>300</v>
      </c>
    </row>
    <row r="383" spans="1:6" ht="15">
      <c r="A383" s="4">
        <v>2007</v>
      </c>
      <c r="B383" s="4" t="s">
        <v>586</v>
      </c>
      <c r="C383" s="4" t="s">
        <v>569</v>
      </c>
      <c r="D383" s="9">
        <v>214900</v>
      </c>
      <c r="E383" s="10">
        <f t="shared" si="24"/>
        <v>400</v>
      </c>
      <c r="F383" s="10">
        <f t="shared" si="21"/>
        <v>300</v>
      </c>
    </row>
    <row r="384" spans="1:6" ht="15">
      <c r="A384" s="4">
        <v>2007</v>
      </c>
      <c r="B384" s="4" t="s">
        <v>586</v>
      </c>
      <c r="C384" s="4" t="s">
        <v>570</v>
      </c>
      <c r="D384" s="9">
        <v>211900</v>
      </c>
      <c r="E384" s="10">
        <f t="shared" si="24"/>
        <v>400</v>
      </c>
      <c r="F384" s="10">
        <f t="shared" si="21"/>
        <v>300</v>
      </c>
    </row>
    <row r="385" spans="1:6" ht="15">
      <c r="A385" s="4">
        <v>2007</v>
      </c>
      <c r="B385" s="4" t="s">
        <v>586</v>
      </c>
      <c r="C385" s="4" t="s">
        <v>572</v>
      </c>
      <c r="D385" s="9">
        <v>214700</v>
      </c>
      <c r="E385" s="10">
        <f t="shared" si="24"/>
        <v>400</v>
      </c>
      <c r="F385" s="10">
        <f t="shared" si="21"/>
        <v>300</v>
      </c>
    </row>
    <row r="386" spans="1:6" ht="15">
      <c r="A386" s="4">
        <v>2007</v>
      </c>
      <c r="B386" s="4" t="s">
        <v>1362</v>
      </c>
      <c r="C386" s="4" t="s">
        <v>573</v>
      </c>
      <c r="D386" s="9">
        <v>218200</v>
      </c>
      <c r="E386" s="10">
        <f t="shared" si="24"/>
        <v>400</v>
      </c>
      <c r="F386" s="10">
        <f t="shared" si="21"/>
        <v>300</v>
      </c>
    </row>
    <row r="387" spans="1:6" ht="15">
      <c r="A387" s="4">
        <v>2007</v>
      </c>
      <c r="B387" s="4" t="s">
        <v>344</v>
      </c>
      <c r="C387" s="4" t="s">
        <v>1363</v>
      </c>
      <c r="D387" s="9">
        <v>88800</v>
      </c>
      <c r="E387" s="10">
        <f t="shared" si="24"/>
        <v>400</v>
      </c>
      <c r="F387" s="10">
        <f t="shared" si="21"/>
        <v>300</v>
      </c>
    </row>
    <row r="388" spans="1:6" ht="15">
      <c r="A388" s="4">
        <v>2007</v>
      </c>
      <c r="B388" s="4" t="s">
        <v>344</v>
      </c>
      <c r="C388" s="4" t="s">
        <v>581</v>
      </c>
      <c r="D388" s="9">
        <v>252000</v>
      </c>
      <c r="E388" s="10">
        <f t="shared" si="24"/>
        <v>400</v>
      </c>
      <c r="F388" s="10">
        <f t="shared" si="21"/>
        <v>300</v>
      </c>
    </row>
    <row r="389" spans="1:6" ht="15">
      <c r="A389" s="4">
        <v>2007</v>
      </c>
      <c r="B389" s="4" t="s">
        <v>344</v>
      </c>
      <c r="C389" s="4" t="s">
        <v>577</v>
      </c>
      <c r="D389" s="9">
        <v>249100</v>
      </c>
      <c r="E389" s="10">
        <f t="shared" si="24"/>
        <v>400</v>
      </c>
      <c r="F389" s="10">
        <f t="shared" si="21"/>
        <v>300</v>
      </c>
    </row>
    <row r="390" spans="1:6" ht="15">
      <c r="A390" s="4">
        <v>2007</v>
      </c>
      <c r="B390" s="4" t="s">
        <v>344</v>
      </c>
      <c r="C390" s="4" t="s">
        <v>569</v>
      </c>
      <c r="D390" s="9">
        <v>258100</v>
      </c>
      <c r="E390" s="10">
        <f t="shared" si="24"/>
        <v>400</v>
      </c>
      <c r="F390" s="10">
        <f t="shared" si="21"/>
        <v>300</v>
      </c>
    </row>
    <row r="391" spans="1:6" ht="15">
      <c r="A391" s="4">
        <v>2007</v>
      </c>
      <c r="B391" s="4" t="s">
        <v>344</v>
      </c>
      <c r="C391" s="4" t="s">
        <v>572</v>
      </c>
      <c r="D391" s="9">
        <v>257800</v>
      </c>
      <c r="E391" s="10">
        <f t="shared" si="24"/>
        <v>400</v>
      </c>
      <c r="F391" s="10">
        <f t="shared" si="21"/>
        <v>300</v>
      </c>
    </row>
    <row r="392" spans="1:6" ht="15">
      <c r="A392" s="4">
        <v>2007</v>
      </c>
      <c r="B392" s="4" t="s">
        <v>159</v>
      </c>
      <c r="C392" s="4">
        <v>3611</v>
      </c>
      <c r="D392" s="9">
        <v>114100</v>
      </c>
      <c r="E392" s="10">
        <f t="shared" si="24"/>
        <v>400</v>
      </c>
      <c r="F392" s="10">
        <f t="shared" si="21"/>
        <v>300</v>
      </c>
    </row>
    <row r="393" spans="1:6" ht="15">
      <c r="A393" s="4">
        <v>2007</v>
      </c>
      <c r="B393" s="4" t="s">
        <v>159</v>
      </c>
      <c r="C393" s="4" t="s">
        <v>726</v>
      </c>
      <c r="D393" s="9">
        <v>89200</v>
      </c>
      <c r="E393" s="10">
        <f t="shared" si="24"/>
        <v>400</v>
      </c>
      <c r="F393" s="10">
        <f t="shared" si="21"/>
        <v>300</v>
      </c>
    </row>
    <row r="394" spans="1:6" ht="15">
      <c r="A394" s="4">
        <v>2007</v>
      </c>
      <c r="B394" s="4" t="s">
        <v>159</v>
      </c>
      <c r="C394" s="4" t="s">
        <v>724</v>
      </c>
      <c r="D394" s="9">
        <v>85800</v>
      </c>
      <c r="E394" s="10">
        <f t="shared" si="24"/>
        <v>400</v>
      </c>
      <c r="F394" s="10">
        <f t="shared" si="21"/>
        <v>300</v>
      </c>
    </row>
    <row r="395" spans="1:6" ht="15">
      <c r="A395" s="4">
        <v>2007</v>
      </c>
      <c r="B395" s="4" t="s">
        <v>159</v>
      </c>
      <c r="C395" s="4" t="s">
        <v>725</v>
      </c>
      <c r="D395" s="9">
        <v>87700</v>
      </c>
      <c r="E395" s="10">
        <f t="shared" si="24"/>
        <v>400</v>
      </c>
      <c r="F395" s="10">
        <f t="shared" si="21"/>
        <v>300</v>
      </c>
    </row>
    <row r="396" spans="1:6" ht="15">
      <c r="A396" s="4">
        <v>2007</v>
      </c>
      <c r="B396" s="4" t="s">
        <v>159</v>
      </c>
      <c r="C396" s="4" t="s">
        <v>733</v>
      </c>
      <c r="D396" s="9">
        <v>109200</v>
      </c>
      <c r="E396" s="10">
        <f t="shared" si="24"/>
        <v>400</v>
      </c>
      <c r="F396" s="10">
        <f aca="true" t="shared" si="25" ref="F396:F459">IF(E396=400,300,150)</f>
        <v>300</v>
      </c>
    </row>
    <row r="397" spans="1:6" ht="15">
      <c r="A397" s="4">
        <v>2007</v>
      </c>
      <c r="B397" s="4" t="s">
        <v>159</v>
      </c>
      <c r="C397" s="4" t="s">
        <v>728</v>
      </c>
      <c r="D397" s="9">
        <v>102400</v>
      </c>
      <c r="E397" s="10">
        <f t="shared" si="24"/>
        <v>400</v>
      </c>
      <c r="F397" s="10">
        <f t="shared" si="25"/>
        <v>300</v>
      </c>
    </row>
    <row r="398" spans="1:6" ht="15">
      <c r="A398" s="4">
        <v>2007</v>
      </c>
      <c r="B398" s="4" t="s">
        <v>159</v>
      </c>
      <c r="C398" s="4" t="s">
        <v>727</v>
      </c>
      <c r="D398" s="9">
        <v>94400</v>
      </c>
      <c r="E398" s="10">
        <f t="shared" si="24"/>
        <v>400</v>
      </c>
      <c r="F398" s="10">
        <f t="shared" si="25"/>
        <v>300</v>
      </c>
    </row>
    <row r="399" spans="1:6" ht="15">
      <c r="A399" s="4" t="s">
        <v>729</v>
      </c>
      <c r="B399" s="4" t="s">
        <v>159</v>
      </c>
      <c r="C399" s="4" t="s">
        <v>730</v>
      </c>
      <c r="D399" s="9">
        <v>106400</v>
      </c>
      <c r="E399" s="10">
        <f t="shared" si="24"/>
        <v>400</v>
      </c>
      <c r="F399" s="10">
        <f t="shared" si="25"/>
        <v>300</v>
      </c>
    </row>
    <row r="400" spans="1:6" ht="15">
      <c r="A400" s="4">
        <v>2007</v>
      </c>
      <c r="B400" s="4" t="s">
        <v>159</v>
      </c>
      <c r="C400" s="4" t="s">
        <v>731</v>
      </c>
      <c r="D400" s="9">
        <v>110500</v>
      </c>
      <c r="E400" s="10">
        <f t="shared" si="24"/>
        <v>400</v>
      </c>
      <c r="F400" s="10">
        <f t="shared" si="25"/>
        <v>300</v>
      </c>
    </row>
    <row r="401" spans="1:6" ht="15">
      <c r="A401" s="4">
        <v>2007</v>
      </c>
      <c r="B401" s="4" t="s">
        <v>159</v>
      </c>
      <c r="C401" s="4" t="s">
        <v>734</v>
      </c>
      <c r="D401" s="9">
        <v>112300</v>
      </c>
      <c r="E401" s="10">
        <f t="shared" si="24"/>
        <v>400</v>
      </c>
      <c r="F401" s="10">
        <f t="shared" si="25"/>
        <v>300</v>
      </c>
    </row>
    <row r="402" spans="1:6" ht="15">
      <c r="A402" s="4">
        <v>2007</v>
      </c>
      <c r="B402" s="4" t="s">
        <v>159</v>
      </c>
      <c r="C402" s="4" t="s">
        <v>732</v>
      </c>
      <c r="D402" s="9">
        <v>115700</v>
      </c>
      <c r="E402" s="10">
        <f t="shared" si="24"/>
        <v>400</v>
      </c>
      <c r="F402" s="10">
        <f t="shared" si="25"/>
        <v>300</v>
      </c>
    </row>
    <row r="403" spans="1:6" ht="15">
      <c r="A403" s="4">
        <v>2007</v>
      </c>
      <c r="B403" s="4" t="s">
        <v>159</v>
      </c>
      <c r="C403" s="4" t="s">
        <v>735</v>
      </c>
      <c r="D403" s="9">
        <v>118100</v>
      </c>
      <c r="E403" s="10">
        <f t="shared" si="24"/>
        <v>400</v>
      </c>
      <c r="F403" s="10">
        <f t="shared" si="25"/>
        <v>300</v>
      </c>
    </row>
    <row r="404" spans="1:6" ht="15">
      <c r="A404" s="4">
        <v>2007</v>
      </c>
      <c r="B404" s="4" t="s">
        <v>159</v>
      </c>
      <c r="C404" s="4" t="s">
        <v>459</v>
      </c>
      <c r="D404" s="9">
        <v>468000</v>
      </c>
      <c r="E404" s="10">
        <f t="shared" si="24"/>
        <v>400</v>
      </c>
      <c r="F404" s="10">
        <f t="shared" si="25"/>
        <v>300</v>
      </c>
    </row>
    <row r="405" spans="1:6" ht="15">
      <c r="A405" s="4">
        <v>2007</v>
      </c>
      <c r="B405" s="4" t="s">
        <v>159</v>
      </c>
      <c r="C405" s="4" t="s">
        <v>458</v>
      </c>
      <c r="D405" s="9">
        <v>468000</v>
      </c>
      <c r="E405" s="10">
        <f t="shared" si="24"/>
        <v>400</v>
      </c>
      <c r="F405" s="10">
        <f t="shared" si="25"/>
        <v>300</v>
      </c>
    </row>
    <row r="406" spans="1:6" ht="15">
      <c r="A406" s="4">
        <v>2007</v>
      </c>
      <c r="B406" s="4" t="s">
        <v>159</v>
      </c>
      <c r="C406" s="4" t="s">
        <v>460</v>
      </c>
      <c r="D406" s="9">
        <v>191900</v>
      </c>
      <c r="E406" s="10">
        <f t="shared" si="24"/>
        <v>400</v>
      </c>
      <c r="F406" s="10">
        <f t="shared" si="25"/>
        <v>300</v>
      </c>
    </row>
    <row r="407" spans="1:6" ht="15">
      <c r="A407" s="4">
        <v>2007</v>
      </c>
      <c r="B407" s="4" t="s">
        <v>159</v>
      </c>
      <c r="C407" s="4" t="s">
        <v>461</v>
      </c>
      <c r="D407" s="9">
        <v>209000</v>
      </c>
      <c r="E407" s="10">
        <f t="shared" si="24"/>
        <v>400</v>
      </c>
      <c r="F407" s="10">
        <f t="shared" si="25"/>
        <v>300</v>
      </c>
    </row>
    <row r="408" spans="1:6" ht="15">
      <c r="A408" s="4">
        <v>2007</v>
      </c>
      <c r="B408" s="4" t="s">
        <v>159</v>
      </c>
      <c r="C408" s="4" t="s">
        <v>465</v>
      </c>
      <c r="D408" s="9">
        <v>219200</v>
      </c>
      <c r="E408" s="10">
        <f t="shared" si="24"/>
        <v>400</v>
      </c>
      <c r="F408" s="10">
        <f t="shared" si="25"/>
        <v>300</v>
      </c>
    </row>
    <row r="409" spans="1:6" ht="15">
      <c r="A409" s="4">
        <v>2007</v>
      </c>
      <c r="B409" s="4" t="s">
        <v>159</v>
      </c>
      <c r="C409" s="4" t="s">
        <v>466</v>
      </c>
      <c r="D409" s="9">
        <v>210900</v>
      </c>
      <c r="E409" s="10">
        <f aca="true" t="shared" si="26" ref="E409:E431">IF(D409&gt;=80000,400,200)</f>
        <v>400</v>
      </c>
      <c r="F409" s="10">
        <f t="shared" si="25"/>
        <v>300</v>
      </c>
    </row>
    <row r="410" spans="1:6" ht="15">
      <c r="A410" s="4">
        <v>2007</v>
      </c>
      <c r="B410" s="4" t="s">
        <v>159</v>
      </c>
      <c r="C410" s="4" t="s">
        <v>463</v>
      </c>
      <c r="D410" s="9">
        <v>214000</v>
      </c>
      <c r="E410" s="10">
        <f t="shared" si="26"/>
        <v>400</v>
      </c>
      <c r="F410" s="10">
        <f t="shared" si="25"/>
        <v>300</v>
      </c>
    </row>
    <row r="411" spans="1:6" ht="15">
      <c r="A411" s="4">
        <v>2007</v>
      </c>
      <c r="B411" s="4" t="s">
        <v>159</v>
      </c>
      <c r="C411" s="4" t="s">
        <v>464</v>
      </c>
      <c r="D411" s="9">
        <v>213200</v>
      </c>
      <c r="E411" s="10">
        <f t="shared" si="26"/>
        <v>400</v>
      </c>
      <c r="F411" s="10">
        <f t="shared" si="25"/>
        <v>300</v>
      </c>
    </row>
    <row r="412" spans="1:6" ht="15">
      <c r="A412" s="4">
        <v>2007</v>
      </c>
      <c r="B412" s="4" t="s">
        <v>159</v>
      </c>
      <c r="C412" s="4" t="s">
        <v>462</v>
      </c>
      <c r="D412" s="9">
        <v>208100</v>
      </c>
      <c r="E412" s="10">
        <f t="shared" si="26"/>
        <v>400</v>
      </c>
      <c r="F412" s="10">
        <f t="shared" si="25"/>
        <v>300</v>
      </c>
    </row>
    <row r="413" spans="1:6" ht="15">
      <c r="A413" s="4">
        <v>2007</v>
      </c>
      <c r="B413" s="4" t="s">
        <v>159</v>
      </c>
      <c r="C413" s="4" t="s">
        <v>736</v>
      </c>
      <c r="D413" s="9">
        <v>107300</v>
      </c>
      <c r="E413" s="10">
        <f t="shared" si="26"/>
        <v>400</v>
      </c>
      <c r="F413" s="10">
        <f t="shared" si="25"/>
        <v>300</v>
      </c>
    </row>
    <row r="414" spans="1:6" ht="15">
      <c r="A414" s="4">
        <v>2007</v>
      </c>
      <c r="B414" s="4" t="s">
        <v>159</v>
      </c>
      <c r="C414" s="4" t="s">
        <v>737</v>
      </c>
      <c r="D414" s="9">
        <v>109500</v>
      </c>
      <c r="E414" s="10">
        <f t="shared" si="26"/>
        <v>400</v>
      </c>
      <c r="F414" s="10">
        <f t="shared" si="25"/>
        <v>300</v>
      </c>
    </row>
    <row r="415" spans="1:6" ht="15">
      <c r="A415" s="4">
        <v>2007</v>
      </c>
      <c r="B415" s="4" t="s">
        <v>159</v>
      </c>
      <c r="C415" s="4" t="s">
        <v>738</v>
      </c>
      <c r="D415" s="9">
        <v>117100</v>
      </c>
      <c r="E415" s="10">
        <f t="shared" si="26"/>
        <v>400</v>
      </c>
      <c r="F415" s="10">
        <f t="shared" si="25"/>
        <v>300</v>
      </c>
    </row>
    <row r="416" spans="1:6" ht="15">
      <c r="A416" s="4">
        <v>2007</v>
      </c>
      <c r="B416" s="4" t="s">
        <v>159</v>
      </c>
      <c r="C416" s="4" t="s">
        <v>574</v>
      </c>
      <c r="D416" s="9">
        <v>279900</v>
      </c>
      <c r="E416" s="10">
        <f t="shared" si="26"/>
        <v>400</v>
      </c>
      <c r="F416" s="10">
        <f t="shared" si="25"/>
        <v>300</v>
      </c>
    </row>
    <row r="417" spans="1:6" ht="15">
      <c r="A417" s="4">
        <v>2007</v>
      </c>
      <c r="B417" s="4" t="s">
        <v>1521</v>
      </c>
      <c r="C417" s="4" t="s">
        <v>1515</v>
      </c>
      <c r="D417" s="9">
        <v>98200</v>
      </c>
      <c r="E417" s="10">
        <f t="shared" si="26"/>
        <v>400</v>
      </c>
      <c r="F417" s="10">
        <f t="shared" si="25"/>
        <v>300</v>
      </c>
    </row>
    <row r="418" spans="1:6" ht="15">
      <c r="A418" s="4">
        <v>2007</v>
      </c>
      <c r="B418" s="4" t="s">
        <v>505</v>
      </c>
      <c r="C418" s="4" t="s">
        <v>385</v>
      </c>
      <c r="D418" s="9">
        <v>99900</v>
      </c>
      <c r="E418" s="10">
        <f t="shared" si="26"/>
        <v>400</v>
      </c>
      <c r="F418" s="10">
        <f t="shared" si="25"/>
        <v>300</v>
      </c>
    </row>
    <row r="419" spans="1:6" ht="15">
      <c r="A419" s="4">
        <v>2007</v>
      </c>
      <c r="B419" s="4" t="s">
        <v>397</v>
      </c>
      <c r="C419" s="4" t="s">
        <v>398</v>
      </c>
      <c r="D419" s="9">
        <v>212400</v>
      </c>
      <c r="E419" s="10">
        <f t="shared" si="26"/>
        <v>400</v>
      </c>
      <c r="F419" s="10">
        <f t="shared" si="25"/>
        <v>300</v>
      </c>
    </row>
    <row r="420" spans="1:6" ht="15">
      <c r="A420" s="4">
        <v>2007</v>
      </c>
      <c r="B420" s="4" t="s">
        <v>397</v>
      </c>
      <c r="C420" s="4" t="s">
        <v>403</v>
      </c>
      <c r="D420" s="9">
        <v>212400</v>
      </c>
      <c r="E420" s="10">
        <f t="shared" si="26"/>
        <v>400</v>
      </c>
      <c r="F420" s="10">
        <f t="shared" si="25"/>
        <v>300</v>
      </c>
    </row>
    <row r="421" spans="1:6" ht="15">
      <c r="A421" s="4">
        <v>2007</v>
      </c>
      <c r="B421" s="4" t="s">
        <v>397</v>
      </c>
      <c r="C421" s="4" t="s">
        <v>399</v>
      </c>
      <c r="D421" s="9">
        <v>222700</v>
      </c>
      <c r="E421" s="10">
        <f t="shared" si="26"/>
        <v>400</v>
      </c>
      <c r="F421" s="10">
        <f t="shared" si="25"/>
        <v>300</v>
      </c>
    </row>
    <row r="422" spans="1:6" ht="15">
      <c r="A422" s="4">
        <v>2007</v>
      </c>
      <c r="B422" s="4" t="s">
        <v>397</v>
      </c>
      <c r="C422" s="4" t="s">
        <v>404</v>
      </c>
      <c r="D422" s="9">
        <v>222700</v>
      </c>
      <c r="E422" s="10">
        <f t="shared" si="26"/>
        <v>400</v>
      </c>
      <c r="F422" s="10">
        <f t="shared" si="25"/>
        <v>300</v>
      </c>
    </row>
    <row r="423" spans="1:6" ht="15">
      <c r="A423" s="4">
        <v>2007</v>
      </c>
      <c r="B423" s="4" t="s">
        <v>397</v>
      </c>
      <c r="C423" s="4" t="s">
        <v>406</v>
      </c>
      <c r="D423" s="9">
        <v>215500</v>
      </c>
      <c r="E423" s="10">
        <f t="shared" si="26"/>
        <v>400</v>
      </c>
      <c r="F423" s="10">
        <f t="shared" si="25"/>
        <v>300</v>
      </c>
    </row>
    <row r="424" spans="1:6" ht="15">
      <c r="A424" s="4">
        <v>2007</v>
      </c>
      <c r="B424" s="4" t="s">
        <v>397</v>
      </c>
      <c r="C424" s="4" t="s">
        <v>407</v>
      </c>
      <c r="D424" s="9">
        <v>228100</v>
      </c>
      <c r="E424" s="10">
        <f t="shared" si="26"/>
        <v>400</v>
      </c>
      <c r="F424" s="10">
        <f t="shared" si="25"/>
        <v>300</v>
      </c>
    </row>
    <row r="425" spans="1:6" ht="15">
      <c r="A425" s="4">
        <v>2007</v>
      </c>
      <c r="B425" s="4" t="s">
        <v>397</v>
      </c>
      <c r="C425" s="4" t="s">
        <v>405</v>
      </c>
      <c r="D425" s="9">
        <v>210200</v>
      </c>
      <c r="E425" s="10">
        <f t="shared" si="26"/>
        <v>400</v>
      </c>
      <c r="F425" s="10">
        <f t="shared" si="25"/>
        <v>300</v>
      </c>
    </row>
    <row r="426" spans="1:6" ht="15">
      <c r="A426" s="4">
        <v>2007</v>
      </c>
      <c r="B426" s="4" t="s">
        <v>397</v>
      </c>
      <c r="C426" s="4" t="s">
        <v>400</v>
      </c>
      <c r="D426" s="9">
        <v>210200</v>
      </c>
      <c r="E426" s="10">
        <f t="shared" si="26"/>
        <v>400</v>
      </c>
      <c r="F426" s="10">
        <f t="shared" si="25"/>
        <v>300</v>
      </c>
    </row>
    <row r="427" spans="1:6" ht="15">
      <c r="A427" s="4">
        <v>2007</v>
      </c>
      <c r="B427" s="4" t="s">
        <v>397</v>
      </c>
      <c r="C427" s="4" t="s">
        <v>401</v>
      </c>
      <c r="D427" s="9">
        <v>215500</v>
      </c>
      <c r="E427" s="10">
        <f t="shared" si="26"/>
        <v>400</v>
      </c>
      <c r="F427" s="10">
        <f t="shared" si="25"/>
        <v>300</v>
      </c>
    </row>
    <row r="428" spans="1:6" ht="15">
      <c r="A428" s="4">
        <v>2007</v>
      </c>
      <c r="B428" s="4" t="s">
        <v>397</v>
      </c>
      <c r="C428" s="4" t="s">
        <v>402</v>
      </c>
      <c r="D428" s="9">
        <v>228100</v>
      </c>
      <c r="E428" s="10">
        <f t="shared" si="26"/>
        <v>400</v>
      </c>
      <c r="F428" s="10">
        <f t="shared" si="25"/>
        <v>300</v>
      </c>
    </row>
    <row r="429" spans="1:6" ht="15">
      <c r="A429" s="4">
        <v>2007</v>
      </c>
      <c r="B429" s="4" t="s">
        <v>1778</v>
      </c>
      <c r="C429" s="4">
        <v>4074</v>
      </c>
      <c r="D429" s="9">
        <v>212100</v>
      </c>
      <c r="E429" s="10">
        <f t="shared" si="26"/>
        <v>400</v>
      </c>
      <c r="F429" s="10">
        <f t="shared" si="25"/>
        <v>300</v>
      </c>
    </row>
    <row r="430" spans="1:6" ht="15">
      <c r="A430" s="4">
        <v>2007</v>
      </c>
      <c r="B430" s="4" t="s">
        <v>1778</v>
      </c>
      <c r="C430" s="4">
        <v>4076</v>
      </c>
      <c r="D430" s="9">
        <v>210700</v>
      </c>
      <c r="E430" s="10">
        <f t="shared" si="26"/>
        <v>400</v>
      </c>
      <c r="F430" s="10">
        <f t="shared" si="25"/>
        <v>300</v>
      </c>
    </row>
    <row r="431" spans="1:6" ht="15">
      <c r="A431" s="4">
        <v>2007</v>
      </c>
      <c r="B431" s="4" t="s">
        <v>1778</v>
      </c>
      <c r="C431" s="4">
        <v>4077</v>
      </c>
      <c r="D431" s="9">
        <v>208300</v>
      </c>
      <c r="E431" s="10">
        <f t="shared" si="26"/>
        <v>400</v>
      </c>
      <c r="F431" s="10">
        <f t="shared" si="25"/>
        <v>300</v>
      </c>
    </row>
    <row r="432" spans="1:6" ht="15">
      <c r="A432" s="26">
        <v>2007</v>
      </c>
      <c r="B432" s="26" t="s">
        <v>207</v>
      </c>
      <c r="C432" s="26" t="s">
        <v>275</v>
      </c>
      <c r="D432" s="27">
        <v>178458</v>
      </c>
      <c r="E432" s="33">
        <f aca="true" t="shared" si="27" ref="E432:E440">IF(D519&gt;=80000,400,200)</f>
        <v>200</v>
      </c>
      <c r="F432" s="33">
        <f t="shared" si="25"/>
        <v>150</v>
      </c>
    </row>
    <row r="433" spans="1:6" ht="15">
      <c r="A433" s="26">
        <v>2007</v>
      </c>
      <c r="B433" s="26" t="s">
        <v>207</v>
      </c>
      <c r="C433" s="26" t="s">
        <v>1000</v>
      </c>
      <c r="D433" s="27">
        <v>177968</v>
      </c>
      <c r="E433" s="33">
        <f t="shared" si="27"/>
        <v>200</v>
      </c>
      <c r="F433" s="33">
        <f t="shared" si="25"/>
        <v>150</v>
      </c>
    </row>
    <row r="434" spans="1:6" ht="15">
      <c r="A434" s="26">
        <v>2007</v>
      </c>
      <c r="B434" s="26" t="s">
        <v>207</v>
      </c>
      <c r="C434" s="26" t="s">
        <v>999</v>
      </c>
      <c r="D434" s="27">
        <v>188692</v>
      </c>
      <c r="E434" s="33">
        <f t="shared" si="27"/>
        <v>200</v>
      </c>
      <c r="F434" s="33">
        <f t="shared" si="25"/>
        <v>150</v>
      </c>
    </row>
    <row r="435" spans="1:6" ht="15">
      <c r="A435" s="26">
        <v>2007</v>
      </c>
      <c r="B435" s="26" t="s">
        <v>207</v>
      </c>
      <c r="C435" s="26" t="s">
        <v>998</v>
      </c>
      <c r="D435" s="27">
        <v>191730</v>
      </c>
      <c r="E435" s="33">
        <f t="shared" si="27"/>
        <v>200</v>
      </c>
      <c r="F435" s="33">
        <f t="shared" si="25"/>
        <v>150</v>
      </c>
    </row>
    <row r="436" spans="1:6" ht="15">
      <c r="A436" s="26">
        <v>2007</v>
      </c>
      <c r="B436" s="26" t="s">
        <v>207</v>
      </c>
      <c r="C436" s="26" t="s">
        <v>279</v>
      </c>
      <c r="D436" s="27">
        <v>198086</v>
      </c>
      <c r="E436" s="33">
        <f t="shared" si="27"/>
        <v>200</v>
      </c>
      <c r="F436" s="33">
        <f t="shared" si="25"/>
        <v>150</v>
      </c>
    </row>
    <row r="437" spans="1:6" ht="15">
      <c r="A437" s="26">
        <v>2007</v>
      </c>
      <c r="B437" s="26" t="s">
        <v>207</v>
      </c>
      <c r="C437" s="26" t="s">
        <v>280</v>
      </c>
      <c r="D437" s="27">
        <v>196994</v>
      </c>
      <c r="E437" s="33">
        <f t="shared" si="27"/>
        <v>200</v>
      </c>
      <c r="F437" s="33">
        <f t="shared" si="25"/>
        <v>150</v>
      </c>
    </row>
    <row r="438" spans="1:6" ht="15">
      <c r="A438" s="26">
        <v>2007</v>
      </c>
      <c r="B438" s="26" t="s">
        <v>207</v>
      </c>
      <c r="C438" s="26" t="s">
        <v>281</v>
      </c>
      <c r="D438" s="27">
        <v>198884</v>
      </c>
      <c r="E438" s="33">
        <f t="shared" si="27"/>
        <v>200</v>
      </c>
      <c r="F438" s="33">
        <f t="shared" si="25"/>
        <v>150</v>
      </c>
    </row>
    <row r="439" spans="1:6" ht="15">
      <c r="A439" s="26">
        <v>2007</v>
      </c>
      <c r="B439" s="26" t="s">
        <v>207</v>
      </c>
      <c r="C439" s="26" t="s">
        <v>283</v>
      </c>
      <c r="D439" s="27">
        <v>195090</v>
      </c>
      <c r="E439" s="33">
        <f t="shared" si="27"/>
        <v>200</v>
      </c>
      <c r="F439" s="33">
        <f t="shared" si="25"/>
        <v>150</v>
      </c>
    </row>
    <row r="440" spans="1:6" ht="15">
      <c r="A440" s="26">
        <v>2007</v>
      </c>
      <c r="B440" s="26" t="s">
        <v>207</v>
      </c>
      <c r="C440" s="26" t="s">
        <v>997</v>
      </c>
      <c r="D440" s="27">
        <v>195972</v>
      </c>
      <c r="E440" s="33">
        <f t="shared" si="27"/>
        <v>200</v>
      </c>
      <c r="F440" s="33">
        <f t="shared" si="25"/>
        <v>150</v>
      </c>
    </row>
    <row r="441" spans="1:6" ht="15">
      <c r="A441" s="4">
        <v>2007</v>
      </c>
      <c r="B441" s="4" t="s">
        <v>1293</v>
      </c>
      <c r="C441" s="4" t="s">
        <v>1513</v>
      </c>
      <c r="D441" s="9">
        <v>114900</v>
      </c>
      <c r="E441" s="10">
        <f aca="true" t="shared" si="28" ref="E441:E470">IF(D441&gt;=80000,400,200)</f>
        <v>400</v>
      </c>
      <c r="F441" s="10">
        <f t="shared" si="25"/>
        <v>300</v>
      </c>
    </row>
    <row r="442" spans="1:6" ht="15">
      <c r="A442" s="4">
        <v>2007</v>
      </c>
      <c r="B442" s="4" t="s">
        <v>1371</v>
      </c>
      <c r="C442" s="4">
        <v>4072</v>
      </c>
      <c r="D442" s="9">
        <v>214000</v>
      </c>
      <c r="E442" s="10">
        <f t="shared" si="28"/>
        <v>400</v>
      </c>
      <c r="F442" s="10">
        <f t="shared" si="25"/>
        <v>300</v>
      </c>
    </row>
    <row r="443" spans="1:6" ht="15">
      <c r="A443" s="4">
        <v>2007</v>
      </c>
      <c r="B443" s="4" t="s">
        <v>1371</v>
      </c>
      <c r="C443" s="8" t="s">
        <v>1627</v>
      </c>
      <c r="D443" s="24">
        <v>87400</v>
      </c>
      <c r="E443" s="10">
        <f t="shared" si="28"/>
        <v>400</v>
      </c>
      <c r="F443" s="10">
        <f t="shared" si="25"/>
        <v>300</v>
      </c>
    </row>
    <row r="444" spans="1:6" ht="15">
      <c r="A444" s="4">
        <v>2007</v>
      </c>
      <c r="B444" s="4" t="s">
        <v>1371</v>
      </c>
      <c r="C444" s="8" t="s">
        <v>1628</v>
      </c>
      <c r="D444" s="24">
        <v>86300</v>
      </c>
      <c r="E444" s="10">
        <f t="shared" si="28"/>
        <v>400</v>
      </c>
      <c r="F444" s="10">
        <f t="shared" si="25"/>
        <v>300</v>
      </c>
    </row>
    <row r="445" spans="1:6" ht="15">
      <c r="A445" s="4">
        <v>2007</v>
      </c>
      <c r="B445" s="4" t="s">
        <v>1371</v>
      </c>
      <c r="C445" s="8" t="s">
        <v>293</v>
      </c>
      <c r="D445" s="24">
        <v>91100</v>
      </c>
      <c r="E445" s="10">
        <f t="shared" si="28"/>
        <v>400</v>
      </c>
      <c r="F445" s="10">
        <f t="shared" si="25"/>
        <v>300</v>
      </c>
    </row>
    <row r="446" spans="1:6" ht="15">
      <c r="A446" s="4">
        <v>2007</v>
      </c>
      <c r="B446" s="4" t="s">
        <v>1371</v>
      </c>
      <c r="C446" s="8" t="s">
        <v>372</v>
      </c>
      <c r="D446" s="24">
        <v>99100</v>
      </c>
      <c r="E446" s="10">
        <f t="shared" si="28"/>
        <v>400</v>
      </c>
      <c r="F446" s="10">
        <f t="shared" si="25"/>
        <v>300</v>
      </c>
    </row>
    <row r="447" spans="1:6" ht="15">
      <c r="A447" s="4">
        <v>2007</v>
      </c>
      <c r="B447" s="4" t="s">
        <v>1371</v>
      </c>
      <c r="C447" s="8" t="s">
        <v>425</v>
      </c>
      <c r="D447" s="24">
        <v>97600</v>
      </c>
      <c r="E447" s="10">
        <f t="shared" si="28"/>
        <v>400</v>
      </c>
      <c r="F447" s="10">
        <f t="shared" si="25"/>
        <v>300</v>
      </c>
    </row>
    <row r="448" spans="1:6" ht="15">
      <c r="A448" s="4">
        <v>2007</v>
      </c>
      <c r="B448" s="4" t="s">
        <v>1371</v>
      </c>
      <c r="C448" s="8" t="s">
        <v>549</v>
      </c>
      <c r="D448" s="24">
        <v>81500</v>
      </c>
      <c r="E448" s="10">
        <f t="shared" si="28"/>
        <v>400</v>
      </c>
      <c r="F448" s="10">
        <f t="shared" si="25"/>
        <v>300</v>
      </c>
    </row>
    <row r="449" spans="1:6" ht="15">
      <c r="A449" s="4">
        <v>2007</v>
      </c>
      <c r="B449" s="4" t="s">
        <v>1371</v>
      </c>
      <c r="C449" s="8" t="s">
        <v>550</v>
      </c>
      <c r="D449" s="24">
        <v>87500</v>
      </c>
      <c r="E449" s="10">
        <f t="shared" si="28"/>
        <v>400</v>
      </c>
      <c r="F449" s="10">
        <f t="shared" si="25"/>
        <v>300</v>
      </c>
    </row>
    <row r="450" spans="1:6" ht="15">
      <c r="A450" s="4">
        <v>2007</v>
      </c>
      <c r="B450" s="4" t="s">
        <v>1371</v>
      </c>
      <c r="C450" s="8" t="s">
        <v>551</v>
      </c>
      <c r="D450" s="24">
        <v>74500</v>
      </c>
      <c r="E450" s="10">
        <f t="shared" si="28"/>
        <v>200</v>
      </c>
      <c r="F450" s="10">
        <f t="shared" si="25"/>
        <v>150</v>
      </c>
    </row>
    <row r="451" spans="1:6" ht="15">
      <c r="A451" s="4">
        <v>2007</v>
      </c>
      <c r="B451" s="4" t="s">
        <v>1371</v>
      </c>
      <c r="C451" s="8" t="s">
        <v>1738</v>
      </c>
      <c r="D451" s="24">
        <v>114400</v>
      </c>
      <c r="E451" s="10">
        <f t="shared" si="28"/>
        <v>400</v>
      </c>
      <c r="F451" s="10">
        <f t="shared" si="25"/>
        <v>300</v>
      </c>
    </row>
    <row r="452" spans="1:6" ht="15">
      <c r="A452" s="4">
        <v>2007</v>
      </c>
      <c r="B452" s="4" t="s">
        <v>1371</v>
      </c>
      <c r="C452" s="8" t="s">
        <v>391</v>
      </c>
      <c r="D452" s="24">
        <v>123800</v>
      </c>
      <c r="E452" s="10">
        <f t="shared" si="28"/>
        <v>400</v>
      </c>
      <c r="F452" s="10">
        <f t="shared" si="25"/>
        <v>300</v>
      </c>
    </row>
    <row r="453" spans="1:6" ht="15">
      <c r="A453" s="4">
        <v>2007</v>
      </c>
      <c r="B453" s="4" t="s">
        <v>1371</v>
      </c>
      <c r="C453" s="8" t="s">
        <v>392</v>
      </c>
      <c r="D453" s="24">
        <v>119600</v>
      </c>
      <c r="E453" s="10">
        <f t="shared" si="28"/>
        <v>400</v>
      </c>
      <c r="F453" s="10">
        <f t="shared" si="25"/>
        <v>300</v>
      </c>
    </row>
    <row r="454" spans="1:6" ht="15">
      <c r="A454" s="4">
        <v>2007</v>
      </c>
      <c r="B454" s="4" t="s">
        <v>1371</v>
      </c>
      <c r="C454" s="8" t="s">
        <v>393</v>
      </c>
      <c r="D454" s="24">
        <v>94500</v>
      </c>
      <c r="E454" s="10">
        <f t="shared" si="28"/>
        <v>400</v>
      </c>
      <c r="F454" s="10">
        <f t="shared" si="25"/>
        <v>300</v>
      </c>
    </row>
    <row r="455" spans="1:6" ht="15">
      <c r="A455" s="4">
        <v>2007</v>
      </c>
      <c r="B455" s="4" t="s">
        <v>1371</v>
      </c>
      <c r="C455" s="8" t="s">
        <v>1073</v>
      </c>
      <c r="D455" s="24">
        <v>131600</v>
      </c>
      <c r="E455" s="10">
        <f t="shared" si="28"/>
        <v>400</v>
      </c>
      <c r="F455" s="10">
        <f t="shared" si="25"/>
        <v>300</v>
      </c>
    </row>
    <row r="456" spans="1:6" ht="15">
      <c r="A456" s="4">
        <v>2007</v>
      </c>
      <c r="B456" s="4" t="s">
        <v>1371</v>
      </c>
      <c r="C456" s="8" t="s">
        <v>394</v>
      </c>
      <c r="D456" s="24">
        <v>138100</v>
      </c>
      <c r="E456" s="10">
        <f t="shared" si="28"/>
        <v>400</v>
      </c>
      <c r="F456" s="10">
        <f t="shared" si="25"/>
        <v>300</v>
      </c>
    </row>
    <row r="457" spans="1:6" ht="15">
      <c r="A457" s="4">
        <v>2007</v>
      </c>
      <c r="B457" s="4" t="s">
        <v>1371</v>
      </c>
      <c r="C457" s="8" t="s">
        <v>426</v>
      </c>
      <c r="D457" s="24">
        <v>133500</v>
      </c>
      <c r="E457" s="10">
        <f t="shared" si="28"/>
        <v>400</v>
      </c>
      <c r="F457" s="10">
        <f t="shared" si="25"/>
        <v>300</v>
      </c>
    </row>
    <row r="458" spans="1:6" ht="15">
      <c r="A458" s="4">
        <v>2007</v>
      </c>
      <c r="B458" s="4" t="s">
        <v>1371</v>
      </c>
      <c r="C458" s="8" t="s">
        <v>1076</v>
      </c>
      <c r="D458" s="24">
        <v>164800</v>
      </c>
      <c r="E458" s="10">
        <f t="shared" si="28"/>
        <v>400</v>
      </c>
      <c r="F458" s="10">
        <f t="shared" si="25"/>
        <v>300</v>
      </c>
    </row>
    <row r="459" spans="1:6" ht="15">
      <c r="A459" s="4">
        <v>2007</v>
      </c>
      <c r="B459" s="4" t="s">
        <v>1371</v>
      </c>
      <c r="C459" s="8" t="s">
        <v>552</v>
      </c>
      <c r="D459" s="24">
        <v>159400</v>
      </c>
      <c r="E459" s="10">
        <f t="shared" si="28"/>
        <v>400</v>
      </c>
      <c r="F459" s="10">
        <f t="shared" si="25"/>
        <v>300</v>
      </c>
    </row>
    <row r="460" spans="1:6" ht="15">
      <c r="A460" s="4">
        <v>2007</v>
      </c>
      <c r="B460" s="4" t="s">
        <v>1371</v>
      </c>
      <c r="C460" s="8" t="s">
        <v>1077</v>
      </c>
      <c r="D460" s="24">
        <v>167800</v>
      </c>
      <c r="E460" s="10">
        <f t="shared" si="28"/>
        <v>400</v>
      </c>
      <c r="F460" s="10">
        <f aca="true" t="shared" si="29" ref="F460:F474">IF(E460=400,300,150)</f>
        <v>300</v>
      </c>
    </row>
    <row r="461" spans="1:6" ht="15">
      <c r="A461" s="4">
        <v>2007</v>
      </c>
      <c r="B461" s="4" t="s">
        <v>1371</v>
      </c>
      <c r="C461" s="8" t="s">
        <v>297</v>
      </c>
      <c r="D461" s="24">
        <v>162500</v>
      </c>
      <c r="E461" s="10">
        <f t="shared" si="28"/>
        <v>400</v>
      </c>
      <c r="F461" s="10">
        <f t="shared" si="29"/>
        <v>300</v>
      </c>
    </row>
    <row r="462" spans="1:6" ht="15">
      <c r="A462" s="4">
        <v>2007</v>
      </c>
      <c r="B462" s="4" t="s">
        <v>1371</v>
      </c>
      <c r="C462" s="8" t="s">
        <v>1404</v>
      </c>
      <c r="D462" s="24">
        <v>198600</v>
      </c>
      <c r="E462" s="10">
        <f t="shared" si="28"/>
        <v>400</v>
      </c>
      <c r="F462" s="10">
        <f t="shared" si="29"/>
        <v>300</v>
      </c>
    </row>
    <row r="463" spans="1:6" ht="15">
      <c r="A463" s="4">
        <v>2007</v>
      </c>
      <c r="B463" s="4" t="s">
        <v>1371</v>
      </c>
      <c r="C463" s="8" t="s">
        <v>298</v>
      </c>
      <c r="D463" s="24">
        <v>217200</v>
      </c>
      <c r="E463" s="10">
        <f t="shared" si="28"/>
        <v>400</v>
      </c>
      <c r="F463" s="10">
        <f t="shared" si="29"/>
        <v>300</v>
      </c>
    </row>
    <row r="464" spans="1:6" ht="15">
      <c r="A464" s="4">
        <v>2007</v>
      </c>
      <c r="B464" s="4" t="s">
        <v>1371</v>
      </c>
      <c r="C464" s="8" t="s">
        <v>1770</v>
      </c>
      <c r="D464" s="24">
        <v>223800</v>
      </c>
      <c r="E464" s="10">
        <f t="shared" si="28"/>
        <v>400</v>
      </c>
      <c r="F464" s="10">
        <f t="shared" si="29"/>
        <v>300</v>
      </c>
    </row>
    <row r="465" spans="1:6" ht="15">
      <c r="A465" s="4">
        <v>2007</v>
      </c>
      <c r="B465" s="4" t="s">
        <v>1371</v>
      </c>
      <c r="C465" s="8" t="s">
        <v>1771</v>
      </c>
      <c r="D465" s="24">
        <v>220900</v>
      </c>
      <c r="E465" s="10">
        <f t="shared" si="28"/>
        <v>400</v>
      </c>
      <c r="F465" s="10">
        <f t="shared" si="29"/>
        <v>300</v>
      </c>
    </row>
    <row r="466" spans="1:6" ht="15">
      <c r="A466" s="4">
        <v>2007</v>
      </c>
      <c r="B466" s="4" t="s">
        <v>1371</v>
      </c>
      <c r="C466" s="8" t="s">
        <v>553</v>
      </c>
      <c r="D466" s="24">
        <v>271600</v>
      </c>
      <c r="E466" s="10">
        <f t="shared" si="28"/>
        <v>400</v>
      </c>
      <c r="F466" s="10">
        <f t="shared" si="29"/>
        <v>300</v>
      </c>
    </row>
    <row r="467" spans="1:6" ht="15">
      <c r="A467" s="4">
        <v>2007</v>
      </c>
      <c r="B467" s="4" t="s">
        <v>1371</v>
      </c>
      <c r="C467" s="8" t="s">
        <v>1739</v>
      </c>
      <c r="D467" s="24">
        <v>277700</v>
      </c>
      <c r="E467" s="10">
        <f t="shared" si="28"/>
        <v>400</v>
      </c>
      <c r="F467" s="10">
        <f t="shared" si="29"/>
        <v>300</v>
      </c>
    </row>
    <row r="468" spans="1:6" ht="15">
      <c r="A468" s="4">
        <v>2007</v>
      </c>
      <c r="B468" s="4" t="s">
        <v>1371</v>
      </c>
      <c r="C468" s="8" t="s">
        <v>1408</v>
      </c>
      <c r="D468" s="24">
        <v>269500</v>
      </c>
      <c r="E468" s="10">
        <f t="shared" si="28"/>
        <v>400</v>
      </c>
      <c r="F468" s="10">
        <f t="shared" si="29"/>
        <v>300</v>
      </c>
    </row>
    <row r="469" spans="1:6" ht="15">
      <c r="A469" s="4">
        <v>2007</v>
      </c>
      <c r="B469" s="4" t="s">
        <v>1371</v>
      </c>
      <c r="C469" s="8" t="s">
        <v>427</v>
      </c>
      <c r="D469" s="24">
        <v>270600</v>
      </c>
      <c r="E469" s="10">
        <f t="shared" si="28"/>
        <v>400</v>
      </c>
      <c r="F469" s="10">
        <f t="shared" si="29"/>
        <v>300</v>
      </c>
    </row>
    <row r="470" spans="1:6" ht="15">
      <c r="A470" s="4">
        <v>2007</v>
      </c>
      <c r="B470" s="4" t="s">
        <v>1371</v>
      </c>
      <c r="C470" s="8" t="s">
        <v>395</v>
      </c>
      <c r="D470" s="24">
        <v>87200</v>
      </c>
      <c r="E470" s="10">
        <f t="shared" si="28"/>
        <v>400</v>
      </c>
      <c r="F470" s="10">
        <f t="shared" si="29"/>
        <v>300</v>
      </c>
    </row>
    <row r="471" spans="1:6" ht="15">
      <c r="A471" s="26">
        <v>2007</v>
      </c>
      <c r="B471" s="26" t="s">
        <v>1371</v>
      </c>
      <c r="C471" s="34" t="s">
        <v>1634</v>
      </c>
      <c r="D471" s="35">
        <v>140000</v>
      </c>
      <c r="E471" s="33">
        <f>IF(D558&gt;=80000,400,200)</f>
        <v>200</v>
      </c>
      <c r="F471" s="33">
        <f t="shared" si="29"/>
        <v>150</v>
      </c>
    </row>
    <row r="472" spans="1:6" ht="15">
      <c r="A472" s="26">
        <v>2007</v>
      </c>
      <c r="B472" s="26" t="s">
        <v>1371</v>
      </c>
      <c r="C472" s="34" t="s">
        <v>1433</v>
      </c>
      <c r="D472" s="35">
        <v>148800</v>
      </c>
      <c r="E472" s="33">
        <f>IF(D559&gt;=80000,400,200)</f>
        <v>200</v>
      </c>
      <c r="F472" s="33">
        <f t="shared" si="29"/>
        <v>150</v>
      </c>
    </row>
    <row r="473" spans="1:6" ht="15">
      <c r="A473" s="26">
        <v>2007</v>
      </c>
      <c r="B473" s="26" t="s">
        <v>1371</v>
      </c>
      <c r="C473" s="34" t="s">
        <v>1635</v>
      </c>
      <c r="D473" s="35">
        <v>153700</v>
      </c>
      <c r="E473" s="33">
        <f>IF(D560&gt;=80000,400,200)</f>
        <v>200</v>
      </c>
      <c r="F473" s="33">
        <f t="shared" si="29"/>
        <v>150</v>
      </c>
    </row>
    <row r="474" spans="1:6" ht="15">
      <c r="A474" s="26">
        <v>2007</v>
      </c>
      <c r="B474" s="26" t="s">
        <v>1371</v>
      </c>
      <c r="C474" s="34" t="s">
        <v>396</v>
      </c>
      <c r="D474" s="35">
        <v>153600</v>
      </c>
      <c r="E474" s="33">
        <f>IF(D561&gt;=80000,400,200)</f>
        <v>200</v>
      </c>
      <c r="F474" s="33">
        <f t="shared" si="29"/>
        <v>150</v>
      </c>
    </row>
    <row r="475" spans="1:6" ht="15">
      <c r="A475" s="26">
        <v>2007</v>
      </c>
      <c r="B475" s="26" t="s">
        <v>1934</v>
      </c>
      <c r="C475" s="34" t="s">
        <v>1935</v>
      </c>
      <c r="D475" s="35">
        <v>408100</v>
      </c>
      <c r="E475" s="33">
        <v>400</v>
      </c>
      <c r="F475" s="33">
        <v>300</v>
      </c>
    </row>
  </sheetData>
  <sheetProtection/>
  <printOptions gridLines="1" horizontalCentered="1"/>
  <pageMargins left="0.75" right="0.75" top="1" bottom="1" header="0.5" footer="0.5"/>
  <pageSetup horizontalDpi="600" verticalDpi="600" orientation="landscape" scale="68" r:id="rId1"/>
  <headerFooter alignWithMargins="0">
    <oddHeader>&amp;C&amp;"Arial,Bold"&amp;12 2007 Motor Home
List Prices</oddHeader>
  </headerFooter>
  <rowBreaks count="20" manualBreakCount="20">
    <brk id="38" max="5" man="1"/>
    <brk id="76" max="5" man="1"/>
    <brk id="113" max="5" man="1"/>
    <brk id="139" max="5" man="1"/>
    <brk id="155" max="255" man="1"/>
    <brk id="160" max="255" man="1"/>
    <brk id="166" max="255" man="1"/>
    <brk id="225" max="5" man="1"/>
    <brk id="264" max="255" man="1"/>
    <brk id="288" max="5" man="1"/>
    <brk id="291" max="5" man="1"/>
    <brk id="337" max="5" man="1"/>
    <brk id="376" max="5" man="1"/>
    <brk id="378" max="255" man="1"/>
    <brk id="386" max="5" man="1"/>
    <brk id="391" max="255" man="1"/>
    <brk id="417" max="255" man="1"/>
    <brk id="431" max="255" man="1"/>
    <brk id="440" max="255" man="1"/>
    <brk id="474" max="25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64"/>
  <sheetViews>
    <sheetView view="pageBreakPreview" zoomScaleSheetLayoutView="100" zoomScalePageLayoutView="0" workbookViewId="0" topLeftCell="A1">
      <pane ySplit="1" topLeftCell="A357" activePane="bottomLeft" state="frozen"/>
      <selection pane="topLeft" activeCell="A1" sqref="A1"/>
      <selection pane="bottomLeft" activeCell="B242" sqref="B242"/>
    </sheetView>
  </sheetViews>
  <sheetFormatPr defaultColWidth="9.140625" defaultRowHeight="12.75"/>
  <cols>
    <col min="2" max="2" width="35.421875" style="0" customWidth="1"/>
    <col min="3" max="3" width="36.421875" style="25" bestFit="1" customWidth="1"/>
    <col min="4" max="4" width="12.421875" style="31" bestFit="1" customWidth="1"/>
    <col min="5" max="5" width="21.8515625" style="0" bestFit="1" customWidth="1"/>
    <col min="6" max="6" width="28.8515625" style="0" customWidth="1"/>
  </cols>
  <sheetData>
    <row r="1" spans="1:6" s="5" customFormat="1" ht="15" customHeight="1">
      <c r="A1" s="3" t="s">
        <v>1069</v>
      </c>
      <c r="B1" s="5" t="s">
        <v>1068</v>
      </c>
      <c r="C1" s="3" t="s">
        <v>1591</v>
      </c>
      <c r="D1" s="28" t="s">
        <v>1067</v>
      </c>
      <c r="E1" s="7" t="s">
        <v>1695</v>
      </c>
      <c r="F1" s="7" t="s">
        <v>1696</v>
      </c>
    </row>
    <row r="2" spans="1:6" s="5" customFormat="1" ht="15" customHeight="1">
      <c r="A2" s="4">
        <v>2008</v>
      </c>
      <c r="B2" s="4" t="s">
        <v>69</v>
      </c>
      <c r="C2" s="4" t="s">
        <v>963</v>
      </c>
      <c r="D2" s="9">
        <v>232974</v>
      </c>
      <c r="E2" s="10">
        <f aca="true" t="shared" si="0" ref="E2:E70">IF(D2&gt;=80000,400,200)</f>
        <v>400</v>
      </c>
      <c r="F2" s="10">
        <f aca="true" t="shared" si="1" ref="F2:F70">IF(E2=400,300,150)</f>
        <v>300</v>
      </c>
    </row>
    <row r="3" spans="1:6" s="5" customFormat="1" ht="15" customHeight="1">
      <c r="A3" s="4">
        <v>2008</v>
      </c>
      <c r="B3" s="4" t="s">
        <v>69</v>
      </c>
      <c r="C3" s="4" t="s">
        <v>962</v>
      </c>
      <c r="D3" s="9">
        <v>246596</v>
      </c>
      <c r="E3" s="10">
        <f t="shared" si="0"/>
        <v>400</v>
      </c>
      <c r="F3" s="10">
        <f t="shared" si="1"/>
        <v>300</v>
      </c>
    </row>
    <row r="4" spans="1:6" s="5" customFormat="1" ht="15" customHeight="1">
      <c r="A4" s="4">
        <v>2008</v>
      </c>
      <c r="B4" s="4" t="s">
        <v>69</v>
      </c>
      <c r="C4" s="4" t="s">
        <v>70</v>
      </c>
      <c r="D4" s="9">
        <v>239988</v>
      </c>
      <c r="E4" s="10">
        <f t="shared" si="0"/>
        <v>400</v>
      </c>
      <c r="F4" s="10">
        <f t="shared" si="1"/>
        <v>300</v>
      </c>
    </row>
    <row r="5" spans="1:6" s="5" customFormat="1" ht="15" customHeight="1">
      <c r="A5" s="4">
        <v>2008</v>
      </c>
      <c r="B5" s="4" t="s">
        <v>69</v>
      </c>
      <c r="C5" s="4" t="s">
        <v>961</v>
      </c>
      <c r="D5" s="9">
        <v>252084</v>
      </c>
      <c r="E5" s="10">
        <f t="shared" si="0"/>
        <v>400</v>
      </c>
      <c r="F5" s="10">
        <f t="shared" si="1"/>
        <v>300</v>
      </c>
    </row>
    <row r="6" spans="1:6" s="5" customFormat="1" ht="15" customHeight="1">
      <c r="A6" s="4">
        <v>2008</v>
      </c>
      <c r="B6" s="4" t="s">
        <v>69</v>
      </c>
      <c r="C6" s="4" t="s">
        <v>71</v>
      </c>
      <c r="D6" s="9">
        <v>248388</v>
      </c>
      <c r="E6" s="10">
        <f t="shared" si="0"/>
        <v>400</v>
      </c>
      <c r="F6" s="10">
        <f t="shared" si="1"/>
        <v>300</v>
      </c>
    </row>
    <row r="7" spans="1:6" s="5" customFormat="1" ht="15" customHeight="1">
      <c r="A7" s="4">
        <v>2008</v>
      </c>
      <c r="B7" s="4" t="s">
        <v>69</v>
      </c>
      <c r="C7" s="4" t="s">
        <v>72</v>
      </c>
      <c r="D7" s="9">
        <v>247310</v>
      </c>
      <c r="E7" s="10">
        <f t="shared" si="0"/>
        <v>400</v>
      </c>
      <c r="F7" s="10">
        <f t="shared" si="1"/>
        <v>300</v>
      </c>
    </row>
    <row r="8" spans="1:6" s="5" customFormat="1" ht="15" customHeight="1">
      <c r="A8" s="4">
        <v>2008</v>
      </c>
      <c r="B8" s="4" t="s">
        <v>69</v>
      </c>
      <c r="C8" s="4" t="s">
        <v>73</v>
      </c>
      <c r="D8" s="9">
        <v>277494</v>
      </c>
      <c r="E8" s="10">
        <f t="shared" si="0"/>
        <v>400</v>
      </c>
      <c r="F8" s="10">
        <f t="shared" si="1"/>
        <v>300</v>
      </c>
    </row>
    <row r="9" spans="1:6" s="5" customFormat="1" ht="15" customHeight="1">
      <c r="A9" s="4">
        <v>2008</v>
      </c>
      <c r="B9" s="4" t="s">
        <v>69</v>
      </c>
      <c r="C9" s="4" t="s">
        <v>74</v>
      </c>
      <c r="D9" s="9">
        <v>257544</v>
      </c>
      <c r="E9" s="10">
        <f t="shared" si="0"/>
        <v>400</v>
      </c>
      <c r="F9" s="10">
        <f t="shared" si="1"/>
        <v>300</v>
      </c>
    </row>
    <row r="10" spans="1:6" s="5" customFormat="1" ht="15" customHeight="1">
      <c r="A10" s="4">
        <v>2008</v>
      </c>
      <c r="B10" s="8" t="s">
        <v>1661</v>
      </c>
      <c r="C10" s="25" t="s">
        <v>1662</v>
      </c>
      <c r="D10" s="29">
        <v>287945</v>
      </c>
      <c r="E10" s="10">
        <f t="shared" si="0"/>
        <v>400</v>
      </c>
      <c r="F10" s="10">
        <f t="shared" si="1"/>
        <v>300</v>
      </c>
    </row>
    <row r="11" spans="1:6" s="5" customFormat="1" ht="15" customHeight="1">
      <c r="A11" s="4">
        <v>2008</v>
      </c>
      <c r="B11" s="8" t="s">
        <v>2244</v>
      </c>
      <c r="C11" s="25" t="s">
        <v>2245</v>
      </c>
      <c r="D11" s="29">
        <v>160160</v>
      </c>
      <c r="E11" s="10">
        <f t="shared" si="0"/>
        <v>400</v>
      </c>
      <c r="F11" s="10">
        <f t="shared" si="1"/>
        <v>300</v>
      </c>
    </row>
    <row r="12" spans="1:6" s="5" customFormat="1" ht="15" customHeight="1">
      <c r="A12" s="4">
        <v>2008</v>
      </c>
      <c r="B12" s="8" t="s">
        <v>2244</v>
      </c>
      <c r="C12" s="25" t="s">
        <v>2246</v>
      </c>
      <c r="D12" s="29">
        <v>145320</v>
      </c>
      <c r="E12" s="10">
        <f t="shared" si="0"/>
        <v>400</v>
      </c>
      <c r="F12" s="10">
        <f t="shared" si="1"/>
        <v>300</v>
      </c>
    </row>
    <row r="13" spans="1:6" s="5" customFormat="1" ht="15" customHeight="1">
      <c r="A13" s="4">
        <v>2008</v>
      </c>
      <c r="B13" s="8" t="s">
        <v>182</v>
      </c>
      <c r="C13" s="25" t="s">
        <v>1936</v>
      </c>
      <c r="D13" s="29">
        <v>166600</v>
      </c>
      <c r="E13" s="10">
        <f t="shared" si="0"/>
        <v>400</v>
      </c>
      <c r="F13" s="10">
        <f t="shared" si="1"/>
        <v>300</v>
      </c>
    </row>
    <row r="14" spans="1:6" s="5" customFormat="1" ht="15" customHeight="1">
      <c r="A14" s="4">
        <v>2008</v>
      </c>
      <c r="B14" s="8" t="s">
        <v>1928</v>
      </c>
      <c r="C14" s="4" t="s">
        <v>1929</v>
      </c>
      <c r="D14" s="29">
        <v>77650</v>
      </c>
      <c r="E14" s="10">
        <f>IF(D14&gt;=80000,400,200)</f>
        <v>200</v>
      </c>
      <c r="F14" s="10">
        <f>IF(E14=400,300,150)</f>
        <v>150</v>
      </c>
    </row>
    <row r="15" spans="1:6" s="5" customFormat="1" ht="15" customHeight="1">
      <c r="A15" s="4">
        <v>2008</v>
      </c>
      <c r="B15" s="8" t="s">
        <v>1465</v>
      </c>
      <c r="C15" s="4" t="s">
        <v>348</v>
      </c>
      <c r="D15" s="29">
        <v>385900</v>
      </c>
      <c r="E15" s="10">
        <f t="shared" si="0"/>
        <v>400</v>
      </c>
      <c r="F15" s="10">
        <f t="shared" si="1"/>
        <v>300</v>
      </c>
    </row>
    <row r="16" spans="1:6" s="5" customFormat="1" ht="15" customHeight="1">
      <c r="A16" s="4">
        <v>2008</v>
      </c>
      <c r="B16" s="8" t="s">
        <v>1465</v>
      </c>
      <c r="C16" s="4" t="s">
        <v>808</v>
      </c>
      <c r="D16" s="29">
        <v>485700</v>
      </c>
      <c r="E16" s="10">
        <f t="shared" si="0"/>
        <v>400</v>
      </c>
      <c r="F16" s="10">
        <f t="shared" si="1"/>
        <v>300</v>
      </c>
    </row>
    <row r="17" spans="1:6" s="5" customFormat="1" ht="15" customHeight="1">
      <c r="A17" s="4">
        <v>2008</v>
      </c>
      <c r="B17" s="8" t="s">
        <v>1465</v>
      </c>
      <c r="C17" s="4" t="s">
        <v>809</v>
      </c>
      <c r="D17" s="29">
        <v>467000</v>
      </c>
      <c r="E17" s="10">
        <f t="shared" si="0"/>
        <v>400</v>
      </c>
      <c r="F17" s="10">
        <f t="shared" si="1"/>
        <v>300</v>
      </c>
    </row>
    <row r="18" spans="1:6" s="5" customFormat="1" ht="15" customHeight="1">
      <c r="A18" s="4">
        <v>2008</v>
      </c>
      <c r="B18" s="8" t="s">
        <v>1465</v>
      </c>
      <c r="C18" s="4" t="s">
        <v>360</v>
      </c>
      <c r="D18" s="29">
        <v>472100</v>
      </c>
      <c r="E18" s="10">
        <f t="shared" si="0"/>
        <v>400</v>
      </c>
      <c r="F18" s="10">
        <f t="shared" si="1"/>
        <v>300</v>
      </c>
    </row>
    <row r="19" spans="1:6" s="5" customFormat="1" ht="15" customHeight="1">
      <c r="A19" s="4">
        <v>2008</v>
      </c>
      <c r="B19" s="8" t="s">
        <v>1465</v>
      </c>
      <c r="C19" s="4" t="s">
        <v>810</v>
      </c>
      <c r="D19" s="29">
        <v>473400</v>
      </c>
      <c r="E19" s="10">
        <f t="shared" si="0"/>
        <v>400</v>
      </c>
      <c r="F19" s="10">
        <f t="shared" si="1"/>
        <v>300</v>
      </c>
    </row>
    <row r="20" spans="1:6" s="5" customFormat="1" ht="15" customHeight="1">
      <c r="A20" s="4">
        <v>2008</v>
      </c>
      <c r="B20" s="8" t="s">
        <v>1465</v>
      </c>
      <c r="C20" s="4" t="s">
        <v>811</v>
      </c>
      <c r="D20" s="29">
        <v>485100</v>
      </c>
      <c r="E20" s="10">
        <f t="shared" si="0"/>
        <v>400</v>
      </c>
      <c r="F20" s="10">
        <f t="shared" si="1"/>
        <v>300</v>
      </c>
    </row>
    <row r="21" spans="1:6" s="5" customFormat="1" ht="15" customHeight="1">
      <c r="A21" s="4">
        <v>2008</v>
      </c>
      <c r="B21" s="8" t="s">
        <v>1465</v>
      </c>
      <c r="C21" s="4" t="s">
        <v>352</v>
      </c>
      <c r="D21" s="29">
        <v>486700</v>
      </c>
      <c r="E21" s="10">
        <f t="shared" si="0"/>
        <v>400</v>
      </c>
      <c r="F21" s="10">
        <f t="shared" si="1"/>
        <v>300</v>
      </c>
    </row>
    <row r="22" spans="1:6" s="5" customFormat="1" ht="15" customHeight="1">
      <c r="A22" s="4">
        <v>2008</v>
      </c>
      <c r="B22" s="8" t="s">
        <v>1465</v>
      </c>
      <c r="C22" s="4" t="s">
        <v>812</v>
      </c>
      <c r="D22" s="29">
        <v>483200</v>
      </c>
      <c r="E22" s="10">
        <f t="shared" si="0"/>
        <v>400</v>
      </c>
      <c r="F22" s="10">
        <f t="shared" si="1"/>
        <v>300</v>
      </c>
    </row>
    <row r="23" spans="1:6" s="5" customFormat="1" ht="15" customHeight="1">
      <c r="A23" s="4">
        <v>2008</v>
      </c>
      <c r="B23" s="8" t="s">
        <v>813</v>
      </c>
      <c r="C23" s="4" t="s">
        <v>348</v>
      </c>
      <c r="D23" s="29">
        <v>327600</v>
      </c>
      <c r="E23" s="10">
        <f t="shared" si="0"/>
        <v>400</v>
      </c>
      <c r="F23" s="10">
        <f t="shared" si="1"/>
        <v>300</v>
      </c>
    </row>
    <row r="24" spans="1:6" s="5" customFormat="1" ht="15" customHeight="1">
      <c r="A24" s="4">
        <v>2008</v>
      </c>
      <c r="B24" s="8" t="s">
        <v>813</v>
      </c>
      <c r="C24" s="4" t="s">
        <v>814</v>
      </c>
      <c r="D24" s="29">
        <v>331000</v>
      </c>
      <c r="E24" s="10">
        <f t="shared" si="0"/>
        <v>400</v>
      </c>
      <c r="F24" s="10">
        <f t="shared" si="1"/>
        <v>300</v>
      </c>
    </row>
    <row r="25" spans="1:6" s="5" customFormat="1" ht="15" customHeight="1">
      <c r="A25" s="4">
        <v>2008</v>
      </c>
      <c r="B25" s="8" t="s">
        <v>813</v>
      </c>
      <c r="C25" s="4" t="s">
        <v>808</v>
      </c>
      <c r="D25" s="29">
        <v>393200</v>
      </c>
      <c r="E25" s="10">
        <f t="shared" si="0"/>
        <v>400</v>
      </c>
      <c r="F25" s="10">
        <f t="shared" si="1"/>
        <v>300</v>
      </c>
    </row>
    <row r="26" spans="1:6" s="5" customFormat="1" ht="15" customHeight="1">
      <c r="A26" s="4">
        <v>2008</v>
      </c>
      <c r="B26" s="8" t="s">
        <v>813</v>
      </c>
      <c r="C26" s="4" t="s">
        <v>809</v>
      </c>
      <c r="D26" s="29">
        <v>377600</v>
      </c>
      <c r="E26" s="10">
        <f t="shared" si="0"/>
        <v>400</v>
      </c>
      <c r="F26" s="10">
        <f t="shared" si="1"/>
        <v>300</v>
      </c>
    </row>
    <row r="27" spans="1:6" s="5" customFormat="1" ht="15" customHeight="1">
      <c r="A27" s="4">
        <v>2008</v>
      </c>
      <c r="B27" s="8" t="s">
        <v>813</v>
      </c>
      <c r="C27" s="4" t="s">
        <v>360</v>
      </c>
      <c r="D27" s="29">
        <v>378900</v>
      </c>
      <c r="E27" s="10">
        <f t="shared" si="0"/>
        <v>400</v>
      </c>
      <c r="F27" s="10">
        <f t="shared" si="1"/>
        <v>300</v>
      </c>
    </row>
    <row r="28" spans="1:6" s="5" customFormat="1" ht="15.75">
      <c r="A28" s="4">
        <v>2008</v>
      </c>
      <c r="B28" s="8" t="s">
        <v>813</v>
      </c>
      <c r="C28" s="4" t="s">
        <v>810</v>
      </c>
      <c r="D28" s="29">
        <v>380600</v>
      </c>
      <c r="E28" s="10">
        <f t="shared" si="0"/>
        <v>400</v>
      </c>
      <c r="F28" s="10">
        <f t="shared" si="1"/>
        <v>300</v>
      </c>
    </row>
    <row r="29" spans="1:6" s="5" customFormat="1" ht="15.75">
      <c r="A29" s="4">
        <v>2008</v>
      </c>
      <c r="B29" s="8" t="s">
        <v>1779</v>
      </c>
      <c r="C29" s="4">
        <v>3679</v>
      </c>
      <c r="D29" s="29">
        <v>160800</v>
      </c>
      <c r="E29" s="10">
        <f t="shared" si="0"/>
        <v>400</v>
      </c>
      <c r="F29" s="10">
        <f t="shared" si="1"/>
        <v>300</v>
      </c>
    </row>
    <row r="30" spans="1:6" s="5" customFormat="1" ht="15.75">
      <c r="A30" s="4">
        <v>2008</v>
      </c>
      <c r="B30" s="8" t="s">
        <v>1779</v>
      </c>
      <c r="C30" s="4">
        <v>3770</v>
      </c>
      <c r="D30" s="29">
        <v>165700</v>
      </c>
      <c r="E30" s="10">
        <f t="shared" si="0"/>
        <v>400</v>
      </c>
      <c r="F30" s="10">
        <f t="shared" si="1"/>
        <v>300</v>
      </c>
    </row>
    <row r="31" spans="1:6" s="5" customFormat="1" ht="15.75">
      <c r="A31" s="4">
        <v>2008</v>
      </c>
      <c r="B31" s="8" t="s">
        <v>1779</v>
      </c>
      <c r="C31" s="4">
        <v>3772</v>
      </c>
      <c r="D31" s="29">
        <v>168000</v>
      </c>
      <c r="E31" s="10">
        <f t="shared" si="0"/>
        <v>400</v>
      </c>
      <c r="F31" s="10">
        <f t="shared" si="1"/>
        <v>300</v>
      </c>
    </row>
    <row r="32" spans="1:6" s="5" customFormat="1" ht="15.75">
      <c r="A32" s="4">
        <v>2008</v>
      </c>
      <c r="B32" s="8" t="s">
        <v>1779</v>
      </c>
      <c r="C32" s="4">
        <v>3776</v>
      </c>
      <c r="D32" s="29">
        <v>168500</v>
      </c>
      <c r="E32" s="10">
        <f t="shared" si="0"/>
        <v>400</v>
      </c>
      <c r="F32" s="10">
        <f t="shared" si="1"/>
        <v>300</v>
      </c>
    </row>
    <row r="33" spans="1:6" s="5" customFormat="1" ht="15.75">
      <c r="A33" s="4">
        <v>2008</v>
      </c>
      <c r="B33" s="8" t="s">
        <v>1779</v>
      </c>
      <c r="C33" s="4" t="s">
        <v>835</v>
      </c>
      <c r="D33" s="29">
        <v>179800</v>
      </c>
      <c r="E33" s="10">
        <f t="shared" si="0"/>
        <v>400</v>
      </c>
      <c r="F33" s="10">
        <f t="shared" si="1"/>
        <v>300</v>
      </c>
    </row>
    <row r="34" spans="1:6" s="5" customFormat="1" ht="15.75">
      <c r="A34" s="4">
        <v>2008</v>
      </c>
      <c r="B34" s="8" t="s">
        <v>1779</v>
      </c>
      <c r="C34" s="4" t="s">
        <v>836</v>
      </c>
      <c r="D34" s="29">
        <v>184700</v>
      </c>
      <c r="E34" s="10">
        <f t="shared" si="0"/>
        <v>400</v>
      </c>
      <c r="F34" s="10">
        <f t="shared" si="1"/>
        <v>300</v>
      </c>
    </row>
    <row r="35" spans="1:6" s="5" customFormat="1" ht="15.75">
      <c r="A35" s="4">
        <v>2008</v>
      </c>
      <c r="B35" s="8" t="s">
        <v>1779</v>
      </c>
      <c r="C35" s="4" t="s">
        <v>837</v>
      </c>
      <c r="D35" s="29">
        <v>187100</v>
      </c>
      <c r="E35" s="10">
        <f t="shared" si="0"/>
        <v>400</v>
      </c>
      <c r="F35" s="10">
        <f t="shared" si="1"/>
        <v>300</v>
      </c>
    </row>
    <row r="36" spans="1:6" s="5" customFormat="1" ht="15.75">
      <c r="A36" s="4">
        <v>2008</v>
      </c>
      <c r="B36" s="8" t="s">
        <v>1779</v>
      </c>
      <c r="C36" s="4" t="s">
        <v>838</v>
      </c>
      <c r="D36" s="29">
        <v>187500</v>
      </c>
      <c r="E36" s="10">
        <f t="shared" si="0"/>
        <v>400</v>
      </c>
      <c r="F36" s="10">
        <f t="shared" si="1"/>
        <v>300</v>
      </c>
    </row>
    <row r="37" spans="1:6" s="5" customFormat="1" ht="15.75">
      <c r="A37" s="4">
        <v>2008</v>
      </c>
      <c r="B37" s="4" t="s">
        <v>192</v>
      </c>
      <c r="C37" s="4" t="s">
        <v>974</v>
      </c>
      <c r="D37" s="9">
        <v>98238</v>
      </c>
      <c r="E37" s="10">
        <f t="shared" si="0"/>
        <v>400</v>
      </c>
      <c r="F37" s="10">
        <f t="shared" si="1"/>
        <v>300</v>
      </c>
    </row>
    <row r="38" spans="1:6" s="5" customFormat="1" ht="15.75">
      <c r="A38" s="4">
        <v>2008</v>
      </c>
      <c r="B38" s="4" t="s">
        <v>192</v>
      </c>
      <c r="C38" s="4" t="s">
        <v>193</v>
      </c>
      <c r="D38" s="9">
        <v>99792</v>
      </c>
      <c r="E38" s="10">
        <f t="shared" si="0"/>
        <v>400</v>
      </c>
      <c r="F38" s="10">
        <f t="shared" si="1"/>
        <v>300</v>
      </c>
    </row>
    <row r="39" spans="1:6" s="5" customFormat="1" ht="15.75">
      <c r="A39" s="4">
        <v>2008</v>
      </c>
      <c r="B39" s="4" t="s">
        <v>192</v>
      </c>
      <c r="C39" s="4" t="s">
        <v>973</v>
      </c>
      <c r="D39" s="9">
        <v>103838</v>
      </c>
      <c r="E39" s="10">
        <f t="shared" si="0"/>
        <v>400</v>
      </c>
      <c r="F39" s="10">
        <f t="shared" si="1"/>
        <v>300</v>
      </c>
    </row>
    <row r="40" spans="1:6" s="5" customFormat="1" ht="15.75">
      <c r="A40" s="4">
        <v>2008</v>
      </c>
      <c r="B40" s="4" t="s">
        <v>192</v>
      </c>
      <c r="C40" s="4" t="s">
        <v>194</v>
      </c>
      <c r="D40" s="9">
        <v>106890</v>
      </c>
      <c r="E40" s="10">
        <f t="shared" si="0"/>
        <v>400</v>
      </c>
      <c r="F40" s="10">
        <f t="shared" si="1"/>
        <v>300</v>
      </c>
    </row>
    <row r="41" spans="1:6" s="5" customFormat="1" ht="15.75">
      <c r="A41" s="4">
        <v>2008</v>
      </c>
      <c r="B41" s="4" t="s">
        <v>192</v>
      </c>
      <c r="C41" s="4" t="s">
        <v>195</v>
      </c>
      <c r="D41" s="9">
        <v>107268</v>
      </c>
      <c r="E41" s="10">
        <f t="shared" si="0"/>
        <v>400</v>
      </c>
      <c r="F41" s="10">
        <f t="shared" si="1"/>
        <v>300</v>
      </c>
    </row>
    <row r="42" spans="1:6" s="5" customFormat="1" ht="15.75">
      <c r="A42" s="4">
        <v>2008</v>
      </c>
      <c r="B42" s="4" t="s">
        <v>192</v>
      </c>
      <c r="C42" s="4" t="s">
        <v>196</v>
      </c>
      <c r="D42" s="9">
        <v>107996</v>
      </c>
      <c r="E42" s="10">
        <f t="shared" si="0"/>
        <v>400</v>
      </c>
      <c r="F42" s="10">
        <f t="shared" si="1"/>
        <v>300</v>
      </c>
    </row>
    <row r="43" spans="1:6" s="5" customFormat="1" ht="15.75">
      <c r="A43" s="4">
        <v>2008</v>
      </c>
      <c r="B43" s="8" t="s">
        <v>1088</v>
      </c>
      <c r="C43" s="4" t="s">
        <v>721</v>
      </c>
      <c r="D43" s="29">
        <v>286800</v>
      </c>
      <c r="E43" s="10">
        <f t="shared" si="0"/>
        <v>400</v>
      </c>
      <c r="F43" s="10">
        <f t="shared" si="1"/>
        <v>300</v>
      </c>
    </row>
    <row r="44" spans="1:6" s="5" customFormat="1" ht="15.75">
      <c r="A44" s="4">
        <v>2008</v>
      </c>
      <c r="B44" s="8" t="s">
        <v>1088</v>
      </c>
      <c r="C44" s="4" t="s">
        <v>722</v>
      </c>
      <c r="D44" s="29">
        <v>291100</v>
      </c>
      <c r="E44" s="10">
        <f t="shared" si="0"/>
        <v>400</v>
      </c>
      <c r="F44" s="10">
        <f t="shared" si="1"/>
        <v>300</v>
      </c>
    </row>
    <row r="45" spans="1:6" s="5" customFormat="1" ht="15.75">
      <c r="A45" s="4">
        <v>2008</v>
      </c>
      <c r="B45" s="8" t="s">
        <v>1088</v>
      </c>
      <c r="C45" s="4" t="s">
        <v>723</v>
      </c>
      <c r="D45" s="29">
        <v>317400</v>
      </c>
      <c r="E45" s="10">
        <f t="shared" si="0"/>
        <v>400</v>
      </c>
      <c r="F45" s="10">
        <f t="shared" si="1"/>
        <v>300</v>
      </c>
    </row>
    <row r="46" spans="1:6" s="5" customFormat="1" ht="15.75">
      <c r="A46" s="4">
        <v>2008</v>
      </c>
      <c r="B46" s="8" t="s">
        <v>1088</v>
      </c>
      <c r="C46" s="4" t="s">
        <v>784</v>
      </c>
      <c r="D46" s="29">
        <v>313500</v>
      </c>
      <c r="E46" s="10">
        <f t="shared" si="0"/>
        <v>400</v>
      </c>
      <c r="F46" s="10">
        <f t="shared" si="1"/>
        <v>300</v>
      </c>
    </row>
    <row r="47" spans="1:6" s="5" customFormat="1" ht="15.75">
      <c r="A47" s="4">
        <v>2008</v>
      </c>
      <c r="B47" s="8" t="s">
        <v>1088</v>
      </c>
      <c r="C47" s="4" t="s">
        <v>785</v>
      </c>
      <c r="D47" s="29">
        <v>314900</v>
      </c>
      <c r="E47" s="10">
        <f t="shared" si="0"/>
        <v>400</v>
      </c>
      <c r="F47" s="10">
        <f t="shared" si="1"/>
        <v>300</v>
      </c>
    </row>
    <row r="48" spans="1:6" s="5" customFormat="1" ht="15.75">
      <c r="A48" s="4">
        <v>2008</v>
      </c>
      <c r="B48" s="8" t="s">
        <v>1088</v>
      </c>
      <c r="C48" s="4" t="s">
        <v>706</v>
      </c>
      <c r="D48" s="29">
        <v>612300</v>
      </c>
      <c r="E48" s="10">
        <f t="shared" si="0"/>
        <v>400</v>
      </c>
      <c r="F48" s="10">
        <f t="shared" si="1"/>
        <v>300</v>
      </c>
    </row>
    <row r="49" spans="1:6" s="5" customFormat="1" ht="15.75">
      <c r="A49" s="4">
        <v>2008</v>
      </c>
      <c r="B49" s="8" t="s">
        <v>1088</v>
      </c>
      <c r="C49" s="4" t="s">
        <v>700</v>
      </c>
      <c r="D49" s="29">
        <v>607300</v>
      </c>
      <c r="E49" s="10">
        <f t="shared" si="0"/>
        <v>400</v>
      </c>
      <c r="F49" s="10">
        <f t="shared" si="1"/>
        <v>300</v>
      </c>
    </row>
    <row r="50" spans="1:6" s="5" customFormat="1" ht="15.75">
      <c r="A50" s="4">
        <v>2008</v>
      </c>
      <c r="B50" s="8" t="s">
        <v>1088</v>
      </c>
      <c r="C50" s="4" t="s">
        <v>707</v>
      </c>
      <c r="D50" s="29">
        <v>549300</v>
      </c>
      <c r="E50" s="10">
        <f t="shared" si="0"/>
        <v>400</v>
      </c>
      <c r="F50" s="10">
        <f t="shared" si="1"/>
        <v>300</v>
      </c>
    </row>
    <row r="51" spans="1:6" s="5" customFormat="1" ht="15.75">
      <c r="A51" s="4">
        <v>2008</v>
      </c>
      <c r="B51" s="8" t="s">
        <v>2173</v>
      </c>
      <c r="C51" s="4" t="s">
        <v>2300</v>
      </c>
      <c r="D51" s="29">
        <v>201685</v>
      </c>
      <c r="E51" s="10">
        <f>IF(D51&gt;=80000,400,200)</f>
        <v>400</v>
      </c>
      <c r="F51" s="10">
        <f>IF(E51=400,300,150)</f>
        <v>300</v>
      </c>
    </row>
    <row r="52" spans="1:6" s="5" customFormat="1" ht="15.75">
      <c r="A52" s="4">
        <v>2008</v>
      </c>
      <c r="B52" s="8" t="s">
        <v>503</v>
      </c>
      <c r="C52" s="4" t="s">
        <v>1507</v>
      </c>
      <c r="D52" s="29">
        <v>124100</v>
      </c>
      <c r="E52" s="10">
        <f t="shared" si="0"/>
        <v>400</v>
      </c>
      <c r="F52" s="10">
        <f t="shared" si="1"/>
        <v>300</v>
      </c>
    </row>
    <row r="53" spans="1:6" s="5" customFormat="1" ht="15.75">
      <c r="A53" s="4">
        <v>2008</v>
      </c>
      <c r="B53" s="8" t="s">
        <v>576</v>
      </c>
      <c r="C53" s="4" t="s">
        <v>815</v>
      </c>
      <c r="D53" s="29">
        <v>182500</v>
      </c>
      <c r="E53" s="10">
        <f t="shared" si="0"/>
        <v>400</v>
      </c>
      <c r="F53" s="10">
        <f t="shared" si="1"/>
        <v>300</v>
      </c>
    </row>
    <row r="54" spans="1:6" s="5" customFormat="1" ht="15.75">
      <c r="A54" s="4">
        <v>2008</v>
      </c>
      <c r="B54" s="8" t="s">
        <v>576</v>
      </c>
      <c r="C54" s="4" t="s">
        <v>867</v>
      </c>
      <c r="D54" s="29">
        <v>185300</v>
      </c>
      <c r="E54" s="10">
        <f t="shared" si="0"/>
        <v>400</v>
      </c>
      <c r="F54" s="10">
        <f t="shared" si="1"/>
        <v>300</v>
      </c>
    </row>
    <row r="55" spans="1:6" s="5" customFormat="1" ht="15.75">
      <c r="A55" s="4">
        <v>2008</v>
      </c>
      <c r="B55" s="8" t="s">
        <v>576</v>
      </c>
      <c r="C55" s="4" t="s">
        <v>134</v>
      </c>
      <c r="D55" s="29">
        <v>191100</v>
      </c>
      <c r="E55" s="10">
        <f t="shared" si="0"/>
        <v>400</v>
      </c>
      <c r="F55" s="10">
        <f t="shared" si="1"/>
        <v>300</v>
      </c>
    </row>
    <row r="56" spans="1:6" s="5" customFormat="1" ht="15.75">
      <c r="A56" s="4">
        <v>2008</v>
      </c>
      <c r="B56" s="8" t="s">
        <v>576</v>
      </c>
      <c r="C56" s="4" t="s">
        <v>816</v>
      </c>
      <c r="D56" s="29">
        <v>190200</v>
      </c>
      <c r="E56" s="10">
        <f t="shared" si="0"/>
        <v>400</v>
      </c>
      <c r="F56" s="10">
        <f t="shared" si="1"/>
        <v>300</v>
      </c>
    </row>
    <row r="57" spans="1:6" s="5" customFormat="1" ht="15.75">
      <c r="A57" s="4">
        <v>2008</v>
      </c>
      <c r="B57" s="8" t="s">
        <v>576</v>
      </c>
      <c r="C57" s="4" t="s">
        <v>1499</v>
      </c>
      <c r="D57" s="29">
        <v>187800</v>
      </c>
      <c r="E57" s="10">
        <f t="shared" si="0"/>
        <v>400</v>
      </c>
      <c r="F57" s="10">
        <f t="shared" si="1"/>
        <v>300</v>
      </c>
    </row>
    <row r="58" spans="1:6" s="5" customFormat="1" ht="15.75">
      <c r="A58" s="4">
        <v>2008</v>
      </c>
      <c r="B58" s="8" t="s">
        <v>576</v>
      </c>
      <c r="C58" s="4" t="s">
        <v>504</v>
      </c>
      <c r="D58" s="29">
        <v>187400</v>
      </c>
      <c r="E58" s="10">
        <f t="shared" si="0"/>
        <v>400</v>
      </c>
      <c r="F58" s="10">
        <f t="shared" si="1"/>
        <v>300</v>
      </c>
    </row>
    <row r="59" spans="1:6" s="5" customFormat="1" ht="15.75">
      <c r="A59" s="4">
        <v>2008</v>
      </c>
      <c r="B59" s="8" t="s">
        <v>576</v>
      </c>
      <c r="C59" s="4" t="s">
        <v>817</v>
      </c>
      <c r="D59" s="29">
        <v>191400</v>
      </c>
      <c r="E59" s="10">
        <f t="shared" si="0"/>
        <v>400</v>
      </c>
      <c r="F59" s="10">
        <f t="shared" si="1"/>
        <v>300</v>
      </c>
    </row>
    <row r="60" spans="1:6" s="5" customFormat="1" ht="15.75">
      <c r="A60" s="4">
        <v>2008</v>
      </c>
      <c r="B60" s="4" t="s">
        <v>197</v>
      </c>
      <c r="C60" s="4" t="s">
        <v>198</v>
      </c>
      <c r="D60" s="9">
        <v>117572</v>
      </c>
      <c r="E60" s="10">
        <f t="shared" si="0"/>
        <v>400</v>
      </c>
      <c r="F60" s="10">
        <f t="shared" si="1"/>
        <v>300</v>
      </c>
    </row>
    <row r="61" spans="1:6" s="5" customFormat="1" ht="15.75">
      <c r="A61" s="4">
        <v>2008</v>
      </c>
      <c r="B61" s="4" t="s">
        <v>197</v>
      </c>
      <c r="C61" s="4" t="s">
        <v>972</v>
      </c>
      <c r="D61" s="9">
        <v>118468</v>
      </c>
      <c r="E61" s="10">
        <f t="shared" si="0"/>
        <v>400</v>
      </c>
      <c r="F61" s="10">
        <f t="shared" si="1"/>
        <v>300</v>
      </c>
    </row>
    <row r="62" spans="1:6" s="5" customFormat="1" ht="15.75">
      <c r="A62" s="4">
        <v>2008</v>
      </c>
      <c r="B62" s="4" t="s">
        <v>197</v>
      </c>
      <c r="C62" s="4" t="s">
        <v>199</v>
      </c>
      <c r="D62" s="9">
        <v>112136</v>
      </c>
      <c r="E62" s="10">
        <f t="shared" si="0"/>
        <v>400</v>
      </c>
      <c r="F62" s="10">
        <f t="shared" si="1"/>
        <v>300</v>
      </c>
    </row>
    <row r="63" spans="1:6" s="5" customFormat="1" ht="15.75">
      <c r="A63" s="4">
        <v>2008</v>
      </c>
      <c r="B63" s="4" t="s">
        <v>197</v>
      </c>
      <c r="C63" s="4" t="s">
        <v>200</v>
      </c>
      <c r="D63" s="9">
        <v>122136</v>
      </c>
      <c r="E63" s="10">
        <f t="shared" si="0"/>
        <v>400</v>
      </c>
      <c r="F63" s="10">
        <f t="shared" si="1"/>
        <v>300</v>
      </c>
    </row>
    <row r="64" spans="1:6" s="5" customFormat="1" ht="15.75">
      <c r="A64" s="4">
        <v>2008</v>
      </c>
      <c r="B64" s="4" t="s">
        <v>197</v>
      </c>
      <c r="C64" s="4" t="s">
        <v>971</v>
      </c>
      <c r="D64" s="9">
        <v>122766</v>
      </c>
      <c r="E64" s="10">
        <f t="shared" si="0"/>
        <v>400</v>
      </c>
      <c r="F64" s="10">
        <f t="shared" si="1"/>
        <v>300</v>
      </c>
    </row>
    <row r="65" spans="1:6" s="5" customFormat="1" ht="15.75">
      <c r="A65" s="4">
        <v>2008</v>
      </c>
      <c r="B65" s="4" t="s">
        <v>197</v>
      </c>
      <c r="C65" s="4" t="s">
        <v>201</v>
      </c>
      <c r="D65" s="9">
        <v>126294</v>
      </c>
      <c r="E65" s="10">
        <f t="shared" si="0"/>
        <v>400</v>
      </c>
      <c r="F65" s="10">
        <f t="shared" si="1"/>
        <v>300</v>
      </c>
    </row>
    <row r="66" spans="1:6" s="5" customFormat="1" ht="15.75">
      <c r="A66" s="4">
        <v>2008</v>
      </c>
      <c r="B66" s="4" t="s">
        <v>197</v>
      </c>
      <c r="C66" s="4" t="s">
        <v>970</v>
      </c>
      <c r="D66" s="9">
        <v>127876</v>
      </c>
      <c r="E66" s="10">
        <f t="shared" si="0"/>
        <v>400</v>
      </c>
      <c r="F66" s="10">
        <f t="shared" si="1"/>
        <v>300</v>
      </c>
    </row>
    <row r="67" spans="1:6" s="5" customFormat="1" ht="15.75">
      <c r="A67" s="4">
        <v>2008</v>
      </c>
      <c r="B67" s="4" t="s">
        <v>197</v>
      </c>
      <c r="C67" s="4" t="s">
        <v>969</v>
      </c>
      <c r="D67" s="9">
        <v>123438</v>
      </c>
      <c r="E67" s="10">
        <f t="shared" si="0"/>
        <v>400</v>
      </c>
      <c r="F67" s="10">
        <f t="shared" si="1"/>
        <v>300</v>
      </c>
    </row>
    <row r="68" spans="1:6" s="5" customFormat="1" ht="15.75">
      <c r="A68" s="4">
        <v>2008</v>
      </c>
      <c r="B68" s="8" t="s">
        <v>1747</v>
      </c>
      <c r="C68" s="4">
        <v>348</v>
      </c>
      <c r="D68" s="29">
        <v>102600</v>
      </c>
      <c r="E68" s="10">
        <f t="shared" si="0"/>
        <v>400</v>
      </c>
      <c r="F68" s="10">
        <f t="shared" si="1"/>
        <v>300</v>
      </c>
    </row>
    <row r="69" spans="1:6" s="5" customFormat="1" ht="15.75">
      <c r="A69" s="4">
        <v>2008</v>
      </c>
      <c r="B69" s="8" t="s">
        <v>1747</v>
      </c>
      <c r="C69" s="4">
        <v>353</v>
      </c>
      <c r="D69" s="29">
        <v>103100</v>
      </c>
      <c r="E69" s="10">
        <f t="shared" si="0"/>
        <v>400</v>
      </c>
      <c r="F69" s="10">
        <f t="shared" si="1"/>
        <v>300</v>
      </c>
    </row>
    <row r="70" spans="1:6" s="5" customFormat="1" ht="15.75">
      <c r="A70" s="4">
        <v>2008</v>
      </c>
      <c r="B70" s="8" t="s">
        <v>1747</v>
      </c>
      <c r="C70" s="4">
        <v>355</v>
      </c>
      <c r="D70" s="29">
        <v>107300</v>
      </c>
      <c r="E70" s="10">
        <f t="shared" si="0"/>
        <v>400</v>
      </c>
      <c r="F70" s="10">
        <f t="shared" si="1"/>
        <v>300</v>
      </c>
    </row>
    <row r="71" spans="1:6" s="5" customFormat="1" ht="15.75">
      <c r="A71" s="4">
        <v>2008</v>
      </c>
      <c r="B71" s="8" t="s">
        <v>1747</v>
      </c>
      <c r="C71" s="4">
        <v>376</v>
      </c>
      <c r="D71" s="29">
        <v>108100</v>
      </c>
      <c r="E71" s="10">
        <f aca="true" t="shared" si="2" ref="E71:E137">IF(D71&gt;=80000,400,200)</f>
        <v>400</v>
      </c>
      <c r="F71" s="10">
        <f aca="true" t="shared" si="3" ref="F71:F137">IF(E71=400,300,150)</f>
        <v>300</v>
      </c>
    </row>
    <row r="72" spans="1:6" s="5" customFormat="1" ht="15.75">
      <c r="A72" s="4">
        <v>2008</v>
      </c>
      <c r="B72" s="8" t="s">
        <v>1747</v>
      </c>
      <c r="C72" s="4">
        <v>377</v>
      </c>
      <c r="D72" s="29">
        <v>112300</v>
      </c>
      <c r="E72" s="10">
        <f t="shared" si="2"/>
        <v>400</v>
      </c>
      <c r="F72" s="10">
        <f t="shared" si="3"/>
        <v>300</v>
      </c>
    </row>
    <row r="73" spans="1:6" s="5" customFormat="1" ht="15.75">
      <c r="A73" s="4">
        <v>2008</v>
      </c>
      <c r="B73" s="8" t="s">
        <v>1747</v>
      </c>
      <c r="C73" s="4">
        <v>378</v>
      </c>
      <c r="D73" s="29">
        <v>110500</v>
      </c>
      <c r="E73" s="10">
        <f t="shared" si="2"/>
        <v>400</v>
      </c>
      <c r="F73" s="10">
        <f t="shared" si="3"/>
        <v>300</v>
      </c>
    </row>
    <row r="74" spans="1:6" s="5" customFormat="1" ht="15.75">
      <c r="A74" s="4">
        <v>2008</v>
      </c>
      <c r="B74" s="8" t="s">
        <v>1747</v>
      </c>
      <c r="C74" s="4" t="s">
        <v>839</v>
      </c>
      <c r="D74" s="29">
        <v>117600</v>
      </c>
      <c r="E74" s="10">
        <f t="shared" si="2"/>
        <v>400</v>
      </c>
      <c r="F74" s="10">
        <f t="shared" si="3"/>
        <v>300</v>
      </c>
    </row>
    <row r="75" spans="1:6" s="5" customFormat="1" ht="15.75">
      <c r="A75" s="4">
        <v>2008</v>
      </c>
      <c r="B75" s="8" t="s">
        <v>1747</v>
      </c>
      <c r="C75" s="4" t="s">
        <v>840</v>
      </c>
      <c r="D75" s="29">
        <v>118100</v>
      </c>
      <c r="E75" s="10">
        <f t="shared" si="2"/>
        <v>400</v>
      </c>
      <c r="F75" s="10">
        <f t="shared" si="3"/>
        <v>300</v>
      </c>
    </row>
    <row r="76" spans="1:6" s="5" customFormat="1" ht="15.75">
      <c r="A76" s="4">
        <v>2008</v>
      </c>
      <c r="B76" s="8" t="s">
        <v>1747</v>
      </c>
      <c r="C76" s="4" t="s">
        <v>841</v>
      </c>
      <c r="D76" s="29">
        <v>124700</v>
      </c>
      <c r="E76" s="10">
        <f t="shared" si="2"/>
        <v>400</v>
      </c>
      <c r="F76" s="10">
        <f t="shared" si="3"/>
        <v>300</v>
      </c>
    </row>
    <row r="77" spans="1:6" s="5" customFormat="1" ht="15.75">
      <c r="A77" s="4">
        <v>2008</v>
      </c>
      <c r="B77" s="8" t="s">
        <v>1747</v>
      </c>
      <c r="C77" s="4" t="s">
        <v>842</v>
      </c>
      <c r="D77" s="29">
        <v>123000</v>
      </c>
      <c r="E77" s="10">
        <f t="shared" si="2"/>
        <v>400</v>
      </c>
      <c r="F77" s="10">
        <f t="shared" si="3"/>
        <v>300</v>
      </c>
    </row>
    <row r="78" spans="1:6" s="5" customFormat="1" ht="15.75">
      <c r="A78" s="4">
        <v>2008</v>
      </c>
      <c r="B78" s="8" t="s">
        <v>1747</v>
      </c>
      <c r="C78" s="4" t="s">
        <v>843</v>
      </c>
      <c r="D78" s="29">
        <v>128200</v>
      </c>
      <c r="E78" s="10">
        <f t="shared" si="2"/>
        <v>400</v>
      </c>
      <c r="F78" s="10">
        <f t="shared" si="3"/>
        <v>300</v>
      </c>
    </row>
    <row r="79" spans="1:6" s="5" customFormat="1" ht="15.75">
      <c r="A79" s="4">
        <v>2008</v>
      </c>
      <c r="B79" s="8" t="s">
        <v>1747</v>
      </c>
      <c r="C79" s="4" t="s">
        <v>844</v>
      </c>
      <c r="D79" s="29">
        <v>126000</v>
      </c>
      <c r="E79" s="10">
        <f t="shared" si="2"/>
        <v>400</v>
      </c>
      <c r="F79" s="10">
        <f t="shared" si="3"/>
        <v>300</v>
      </c>
    </row>
    <row r="80" spans="1:6" s="5" customFormat="1" ht="15.75">
      <c r="A80" s="4">
        <v>2008</v>
      </c>
      <c r="B80" s="8" t="s">
        <v>1456</v>
      </c>
      <c r="C80" s="4" t="s">
        <v>756</v>
      </c>
      <c r="D80" s="29">
        <v>69440</v>
      </c>
      <c r="E80" s="10">
        <f t="shared" si="2"/>
        <v>200</v>
      </c>
      <c r="F80" s="10">
        <f t="shared" si="3"/>
        <v>150</v>
      </c>
    </row>
    <row r="81" spans="1:6" s="5" customFormat="1" ht="15.75">
      <c r="A81" s="4">
        <v>2008</v>
      </c>
      <c r="B81" s="8" t="s">
        <v>1456</v>
      </c>
      <c r="C81" s="4" t="s">
        <v>757</v>
      </c>
      <c r="D81" s="29">
        <v>100800</v>
      </c>
      <c r="E81" s="10">
        <f t="shared" si="2"/>
        <v>400</v>
      </c>
      <c r="F81" s="10">
        <f t="shared" si="3"/>
        <v>300</v>
      </c>
    </row>
    <row r="82" spans="1:6" s="5" customFormat="1" ht="15.75">
      <c r="A82" s="4">
        <v>2008</v>
      </c>
      <c r="B82" s="8" t="s">
        <v>1456</v>
      </c>
      <c r="C82" s="4" t="s">
        <v>758</v>
      </c>
      <c r="D82" s="29">
        <v>102900</v>
      </c>
      <c r="E82" s="10">
        <f t="shared" si="2"/>
        <v>400</v>
      </c>
      <c r="F82" s="10">
        <f t="shared" si="3"/>
        <v>300</v>
      </c>
    </row>
    <row r="83" spans="1:6" s="5" customFormat="1" ht="15.75">
      <c r="A83" s="4">
        <v>2008</v>
      </c>
      <c r="B83" s="8" t="s">
        <v>1456</v>
      </c>
      <c r="C83" s="4" t="s">
        <v>759</v>
      </c>
      <c r="D83" s="29">
        <v>136500</v>
      </c>
      <c r="E83" s="10">
        <f t="shared" si="2"/>
        <v>400</v>
      </c>
      <c r="F83" s="10">
        <f t="shared" si="3"/>
        <v>300</v>
      </c>
    </row>
    <row r="84" spans="1:6" s="5" customFormat="1" ht="15.75">
      <c r="A84" s="4">
        <v>2008</v>
      </c>
      <c r="B84" s="8" t="s">
        <v>1456</v>
      </c>
      <c r="C84" s="4" t="s">
        <v>760</v>
      </c>
      <c r="D84" s="29">
        <v>110420</v>
      </c>
      <c r="E84" s="10">
        <f t="shared" si="2"/>
        <v>400</v>
      </c>
      <c r="F84" s="10">
        <f t="shared" si="3"/>
        <v>300</v>
      </c>
    </row>
    <row r="85" spans="1:6" s="5" customFormat="1" ht="15.75">
      <c r="A85" s="4">
        <v>2008</v>
      </c>
      <c r="B85" s="8" t="s">
        <v>1456</v>
      </c>
      <c r="C85" s="4" t="s">
        <v>761</v>
      </c>
      <c r="D85" s="29">
        <v>117600</v>
      </c>
      <c r="E85" s="10">
        <f t="shared" si="2"/>
        <v>400</v>
      </c>
      <c r="F85" s="10">
        <f t="shared" si="3"/>
        <v>300</v>
      </c>
    </row>
    <row r="86" spans="1:6" s="5" customFormat="1" ht="15.75">
      <c r="A86" s="4">
        <v>2008</v>
      </c>
      <c r="B86" s="8" t="s">
        <v>1456</v>
      </c>
      <c r="C86" s="4" t="s">
        <v>762</v>
      </c>
      <c r="D86" s="29">
        <v>163100</v>
      </c>
      <c r="E86" s="10">
        <f t="shared" si="2"/>
        <v>400</v>
      </c>
      <c r="F86" s="10">
        <f t="shared" si="3"/>
        <v>300</v>
      </c>
    </row>
    <row r="87" spans="1:6" s="5" customFormat="1" ht="15.75">
      <c r="A87" s="4">
        <v>2008</v>
      </c>
      <c r="B87" s="8" t="s">
        <v>1456</v>
      </c>
      <c r="C87" s="4" t="s">
        <v>763</v>
      </c>
      <c r="D87" s="29">
        <v>161000</v>
      </c>
      <c r="E87" s="10">
        <f t="shared" si="2"/>
        <v>400</v>
      </c>
      <c r="F87" s="10">
        <f t="shared" si="3"/>
        <v>300</v>
      </c>
    </row>
    <row r="88" spans="1:6" s="5" customFormat="1" ht="15.75">
      <c r="A88" s="4">
        <v>2008</v>
      </c>
      <c r="B88" s="8" t="s">
        <v>1456</v>
      </c>
      <c r="C88" s="4" t="s">
        <v>764</v>
      </c>
      <c r="D88" s="29">
        <v>153860</v>
      </c>
      <c r="E88" s="10">
        <f t="shared" si="2"/>
        <v>400</v>
      </c>
      <c r="F88" s="10">
        <f t="shared" si="3"/>
        <v>300</v>
      </c>
    </row>
    <row r="89" spans="1:6" s="5" customFormat="1" ht="15.75">
      <c r="A89" s="4">
        <v>2008</v>
      </c>
      <c r="B89" s="8" t="s">
        <v>1456</v>
      </c>
      <c r="C89" s="4" t="s">
        <v>777</v>
      </c>
      <c r="D89" s="29">
        <v>277200</v>
      </c>
      <c r="E89" s="10">
        <f t="shared" si="2"/>
        <v>400</v>
      </c>
      <c r="F89" s="10">
        <f t="shared" si="3"/>
        <v>300</v>
      </c>
    </row>
    <row r="90" spans="1:6" s="5" customFormat="1" ht="15.75">
      <c r="A90" s="4">
        <v>2008</v>
      </c>
      <c r="B90" s="8" t="s">
        <v>1456</v>
      </c>
      <c r="C90" s="4" t="s">
        <v>778</v>
      </c>
      <c r="D90" s="29">
        <v>277200</v>
      </c>
      <c r="E90" s="10">
        <f t="shared" si="2"/>
        <v>400</v>
      </c>
      <c r="F90" s="10">
        <f t="shared" si="3"/>
        <v>300</v>
      </c>
    </row>
    <row r="91" spans="1:6" s="5" customFormat="1" ht="15.75">
      <c r="A91" s="4">
        <v>2008</v>
      </c>
      <c r="B91" s="8" t="s">
        <v>1456</v>
      </c>
      <c r="C91" s="4" t="s">
        <v>779</v>
      </c>
      <c r="D91" s="29">
        <v>277200</v>
      </c>
      <c r="E91" s="10">
        <f t="shared" si="2"/>
        <v>400</v>
      </c>
      <c r="F91" s="10">
        <f t="shared" si="3"/>
        <v>300</v>
      </c>
    </row>
    <row r="92" spans="1:6" s="5" customFormat="1" ht="15.75">
      <c r="A92" s="4">
        <v>2008</v>
      </c>
      <c r="B92" s="8" t="s">
        <v>1456</v>
      </c>
      <c r="C92" s="4" t="s">
        <v>780</v>
      </c>
      <c r="D92" s="29">
        <v>226100</v>
      </c>
      <c r="E92" s="10">
        <f t="shared" si="2"/>
        <v>400</v>
      </c>
      <c r="F92" s="10">
        <f t="shared" si="3"/>
        <v>300</v>
      </c>
    </row>
    <row r="93" spans="1:6" s="5" customFormat="1" ht="15.75">
      <c r="A93" s="4">
        <v>2008</v>
      </c>
      <c r="B93" s="8" t="s">
        <v>1456</v>
      </c>
      <c r="C93" s="4" t="s">
        <v>765</v>
      </c>
      <c r="D93" s="29">
        <v>182000</v>
      </c>
      <c r="E93" s="10">
        <f t="shared" si="2"/>
        <v>400</v>
      </c>
      <c r="F93" s="10">
        <f t="shared" si="3"/>
        <v>300</v>
      </c>
    </row>
    <row r="94" spans="1:6" s="5" customFormat="1" ht="15.75">
      <c r="A94" s="4">
        <v>2008</v>
      </c>
      <c r="B94" s="8" t="s">
        <v>1456</v>
      </c>
      <c r="C94" s="4" t="s">
        <v>766</v>
      </c>
      <c r="D94" s="29">
        <v>198100</v>
      </c>
      <c r="E94" s="10">
        <f t="shared" si="2"/>
        <v>400</v>
      </c>
      <c r="F94" s="10">
        <f t="shared" si="3"/>
        <v>300</v>
      </c>
    </row>
    <row r="95" spans="1:6" s="5" customFormat="1" ht="15.75">
      <c r="A95" s="4">
        <v>2008</v>
      </c>
      <c r="B95" s="8" t="s">
        <v>1456</v>
      </c>
      <c r="C95" s="4" t="s">
        <v>767</v>
      </c>
      <c r="D95" s="30">
        <v>191800</v>
      </c>
      <c r="E95" s="10">
        <f t="shared" si="2"/>
        <v>400</v>
      </c>
      <c r="F95" s="10">
        <f t="shared" si="3"/>
        <v>300</v>
      </c>
    </row>
    <row r="96" spans="1:6" s="5" customFormat="1" ht="15.75">
      <c r="A96" s="4">
        <v>2008</v>
      </c>
      <c r="B96" s="8" t="s">
        <v>1456</v>
      </c>
      <c r="C96" s="4" t="s">
        <v>768</v>
      </c>
      <c r="D96" s="30">
        <v>182000</v>
      </c>
      <c r="E96" s="10">
        <f t="shared" si="2"/>
        <v>400</v>
      </c>
      <c r="F96" s="10">
        <f t="shared" si="3"/>
        <v>300</v>
      </c>
    </row>
    <row r="97" spans="1:6" s="5" customFormat="1" ht="15.75">
      <c r="A97" s="4">
        <v>2008</v>
      </c>
      <c r="B97" s="8" t="s">
        <v>1456</v>
      </c>
      <c r="C97" s="4" t="s">
        <v>771</v>
      </c>
      <c r="D97" s="30">
        <v>191800</v>
      </c>
      <c r="E97" s="10">
        <f t="shared" si="2"/>
        <v>400</v>
      </c>
      <c r="F97" s="10">
        <f t="shared" si="3"/>
        <v>300</v>
      </c>
    </row>
    <row r="98" spans="1:6" s="5" customFormat="1" ht="15.75">
      <c r="A98" s="4">
        <v>2008</v>
      </c>
      <c r="B98" s="8" t="s">
        <v>1456</v>
      </c>
      <c r="C98" s="4" t="s">
        <v>772</v>
      </c>
      <c r="D98" s="30">
        <v>199500</v>
      </c>
      <c r="E98" s="10">
        <f t="shared" si="2"/>
        <v>400</v>
      </c>
      <c r="F98" s="10">
        <f t="shared" si="3"/>
        <v>300</v>
      </c>
    </row>
    <row r="99" spans="1:6" s="5" customFormat="1" ht="15.75">
      <c r="A99" s="4">
        <v>2008</v>
      </c>
      <c r="B99" s="8" t="s">
        <v>1456</v>
      </c>
      <c r="C99" s="4" t="s">
        <v>773</v>
      </c>
      <c r="D99" s="30">
        <v>260400</v>
      </c>
      <c r="E99" s="10">
        <f t="shared" si="2"/>
        <v>400</v>
      </c>
      <c r="F99" s="10">
        <f t="shared" si="3"/>
        <v>300</v>
      </c>
    </row>
    <row r="100" spans="1:6" s="5" customFormat="1" ht="15.75">
      <c r="A100" s="4">
        <v>2008</v>
      </c>
      <c r="B100" s="8" t="s">
        <v>1456</v>
      </c>
      <c r="C100" s="4" t="s">
        <v>781</v>
      </c>
      <c r="D100" s="30">
        <v>260400</v>
      </c>
      <c r="E100" s="10">
        <f t="shared" si="2"/>
        <v>400</v>
      </c>
      <c r="F100" s="10">
        <f t="shared" si="3"/>
        <v>300</v>
      </c>
    </row>
    <row r="101" spans="1:6" s="5" customFormat="1" ht="15.75">
      <c r="A101" s="4">
        <v>2008</v>
      </c>
      <c r="B101" s="8" t="s">
        <v>1456</v>
      </c>
      <c r="C101" s="4" t="s">
        <v>774</v>
      </c>
      <c r="D101" s="30">
        <v>260400</v>
      </c>
      <c r="E101" s="10">
        <f t="shared" si="2"/>
        <v>400</v>
      </c>
      <c r="F101" s="10">
        <f t="shared" si="3"/>
        <v>300</v>
      </c>
    </row>
    <row r="102" spans="1:6" s="5" customFormat="1" ht="15.75">
      <c r="A102" s="4">
        <v>2008</v>
      </c>
      <c r="B102" s="8" t="s">
        <v>1456</v>
      </c>
      <c r="C102" s="4" t="s">
        <v>775</v>
      </c>
      <c r="D102" s="30">
        <v>260400</v>
      </c>
      <c r="E102" s="10">
        <f t="shared" si="2"/>
        <v>400</v>
      </c>
      <c r="F102" s="10">
        <f t="shared" si="3"/>
        <v>300</v>
      </c>
    </row>
    <row r="103" spans="1:6" s="5" customFormat="1" ht="15.75">
      <c r="A103" s="4">
        <v>2008</v>
      </c>
      <c r="B103" s="8" t="s">
        <v>1456</v>
      </c>
      <c r="C103" s="4" t="s">
        <v>776</v>
      </c>
      <c r="D103" s="30">
        <v>260400</v>
      </c>
      <c r="E103" s="10">
        <f t="shared" si="2"/>
        <v>400</v>
      </c>
      <c r="F103" s="10">
        <f t="shared" si="3"/>
        <v>300</v>
      </c>
    </row>
    <row r="104" spans="1:6" s="5" customFormat="1" ht="15.75">
      <c r="A104" s="4">
        <v>2008</v>
      </c>
      <c r="B104" s="8" t="s">
        <v>1456</v>
      </c>
      <c r="C104" s="4" t="s">
        <v>782</v>
      </c>
      <c r="D104" s="30">
        <v>260400</v>
      </c>
      <c r="E104" s="10">
        <f t="shared" si="2"/>
        <v>400</v>
      </c>
      <c r="F104" s="10">
        <f t="shared" si="3"/>
        <v>300</v>
      </c>
    </row>
    <row r="105" spans="1:6" s="5" customFormat="1" ht="15.75">
      <c r="A105" s="4">
        <v>2008</v>
      </c>
      <c r="B105" s="8" t="s">
        <v>1381</v>
      </c>
      <c r="C105" s="4">
        <v>3070</v>
      </c>
      <c r="D105" s="29">
        <v>89000</v>
      </c>
      <c r="E105" s="10">
        <f t="shared" si="2"/>
        <v>400</v>
      </c>
      <c r="F105" s="10">
        <f t="shared" si="3"/>
        <v>300</v>
      </c>
    </row>
    <row r="106" spans="1:6" s="5" customFormat="1" ht="15.75">
      <c r="A106" s="4">
        <v>2008</v>
      </c>
      <c r="B106" s="8" t="s">
        <v>1381</v>
      </c>
      <c r="C106" s="4">
        <v>3135</v>
      </c>
      <c r="D106" s="29">
        <v>94000</v>
      </c>
      <c r="E106" s="10">
        <f t="shared" si="2"/>
        <v>400</v>
      </c>
      <c r="F106" s="10">
        <f t="shared" si="3"/>
        <v>300</v>
      </c>
    </row>
    <row r="107" spans="1:6" s="5" customFormat="1" ht="15.75">
      <c r="A107" s="4">
        <v>2008</v>
      </c>
      <c r="B107" s="8" t="s">
        <v>1381</v>
      </c>
      <c r="C107" s="4">
        <v>3270</v>
      </c>
      <c r="D107" s="29">
        <v>90900</v>
      </c>
      <c r="E107" s="10">
        <f t="shared" si="2"/>
        <v>400</v>
      </c>
      <c r="F107" s="10">
        <f t="shared" si="3"/>
        <v>300</v>
      </c>
    </row>
    <row r="108" spans="1:6" s="5" customFormat="1" ht="15.75">
      <c r="A108" s="4">
        <v>2008</v>
      </c>
      <c r="B108" s="8" t="s">
        <v>1381</v>
      </c>
      <c r="C108" s="4">
        <v>3274</v>
      </c>
      <c r="D108" s="29">
        <v>95100</v>
      </c>
      <c r="E108" s="10">
        <f t="shared" si="2"/>
        <v>400</v>
      </c>
      <c r="F108" s="10">
        <f t="shared" si="3"/>
        <v>300</v>
      </c>
    </row>
    <row r="109" spans="1:6" s="5" customFormat="1" ht="15.75">
      <c r="A109" s="4">
        <v>2008</v>
      </c>
      <c r="B109" s="8" t="s">
        <v>1381</v>
      </c>
      <c r="C109" s="4">
        <v>3276</v>
      </c>
      <c r="D109" s="29">
        <v>96900</v>
      </c>
      <c r="E109" s="10">
        <f t="shared" si="2"/>
        <v>400</v>
      </c>
      <c r="F109" s="10">
        <f t="shared" si="3"/>
        <v>300</v>
      </c>
    </row>
    <row r="110" spans="1:6" s="5" customFormat="1" ht="15.75">
      <c r="A110" s="4">
        <v>2008</v>
      </c>
      <c r="B110" s="8" t="s">
        <v>1381</v>
      </c>
      <c r="C110" s="4">
        <v>3575</v>
      </c>
      <c r="D110" s="29">
        <v>71470</v>
      </c>
      <c r="E110" s="10">
        <f t="shared" si="2"/>
        <v>200</v>
      </c>
      <c r="F110" s="10">
        <f t="shared" si="3"/>
        <v>150</v>
      </c>
    </row>
    <row r="111" spans="1:6" s="5" customFormat="1" ht="15.75">
      <c r="A111" s="4">
        <v>2008</v>
      </c>
      <c r="B111" s="8" t="s">
        <v>1381</v>
      </c>
      <c r="C111" s="4">
        <v>3578</v>
      </c>
      <c r="D111" s="29">
        <v>96800</v>
      </c>
      <c r="E111" s="10">
        <f t="shared" si="2"/>
        <v>400</v>
      </c>
      <c r="F111" s="10">
        <f t="shared" si="3"/>
        <v>300</v>
      </c>
    </row>
    <row r="112" spans="1:6" s="5" customFormat="1" ht="15.75">
      <c r="A112" s="4">
        <v>2008</v>
      </c>
      <c r="B112" s="8" t="s">
        <v>1519</v>
      </c>
      <c r="C112" s="4" t="s">
        <v>818</v>
      </c>
      <c r="D112" s="29">
        <v>200800</v>
      </c>
      <c r="E112" s="10">
        <f t="shared" si="2"/>
        <v>400</v>
      </c>
      <c r="F112" s="10">
        <f t="shared" si="3"/>
        <v>300</v>
      </c>
    </row>
    <row r="113" spans="1:6" ht="15">
      <c r="A113" s="4">
        <v>2008</v>
      </c>
      <c r="B113" s="8" t="s">
        <v>1519</v>
      </c>
      <c r="C113" s="4" t="s">
        <v>1493</v>
      </c>
      <c r="D113" s="29">
        <v>210000</v>
      </c>
      <c r="E113" s="10">
        <f t="shared" si="2"/>
        <v>400</v>
      </c>
      <c r="F113" s="10">
        <f t="shared" si="3"/>
        <v>300</v>
      </c>
    </row>
    <row r="114" spans="1:6" ht="15">
      <c r="A114" s="4">
        <v>2008</v>
      </c>
      <c r="B114" s="8" t="s">
        <v>1519</v>
      </c>
      <c r="C114" s="4" t="s">
        <v>807</v>
      </c>
      <c r="D114" s="29">
        <v>215800</v>
      </c>
      <c r="E114" s="10">
        <f t="shared" si="2"/>
        <v>400</v>
      </c>
      <c r="F114" s="10">
        <f t="shared" si="3"/>
        <v>300</v>
      </c>
    </row>
    <row r="115" spans="1:6" ht="15">
      <c r="A115" s="4">
        <v>2008</v>
      </c>
      <c r="B115" s="8" t="s">
        <v>1519</v>
      </c>
      <c r="C115" s="4" t="s">
        <v>1494</v>
      </c>
      <c r="D115" s="29">
        <v>208000</v>
      </c>
      <c r="E115" s="10">
        <f t="shared" si="2"/>
        <v>400</v>
      </c>
      <c r="F115" s="10">
        <f t="shared" si="3"/>
        <v>300</v>
      </c>
    </row>
    <row r="116" spans="1:6" ht="15">
      <c r="A116" s="4">
        <v>2008</v>
      </c>
      <c r="B116" s="8" t="s">
        <v>1519</v>
      </c>
      <c r="C116" s="4" t="s">
        <v>820</v>
      </c>
      <c r="D116" s="29">
        <v>210600</v>
      </c>
      <c r="E116" s="10">
        <f t="shared" si="2"/>
        <v>400</v>
      </c>
      <c r="F116" s="10">
        <f t="shared" si="3"/>
        <v>300</v>
      </c>
    </row>
    <row r="117" spans="1:6" ht="15">
      <c r="A117" s="4">
        <v>2008</v>
      </c>
      <c r="B117" s="8" t="s">
        <v>1519</v>
      </c>
      <c r="C117" s="4" t="s">
        <v>821</v>
      </c>
      <c r="D117" s="29">
        <v>212300</v>
      </c>
      <c r="E117" s="10">
        <f t="shared" si="2"/>
        <v>400</v>
      </c>
      <c r="F117" s="10">
        <f t="shared" si="3"/>
        <v>300</v>
      </c>
    </row>
    <row r="118" spans="1:6" ht="15">
      <c r="A118" s="4">
        <v>2008</v>
      </c>
      <c r="B118" s="4" t="s">
        <v>75</v>
      </c>
      <c r="C118" s="4" t="s">
        <v>956</v>
      </c>
      <c r="D118" s="9">
        <v>281755</v>
      </c>
      <c r="E118" s="10">
        <f t="shared" si="2"/>
        <v>400</v>
      </c>
      <c r="F118" s="10">
        <f t="shared" si="3"/>
        <v>300</v>
      </c>
    </row>
    <row r="119" spans="1:6" ht="15">
      <c r="A119" s="4">
        <v>2008</v>
      </c>
      <c r="B119" s="4" t="s">
        <v>75</v>
      </c>
      <c r="C119" s="4" t="s">
        <v>235</v>
      </c>
      <c r="D119" s="9">
        <v>280495</v>
      </c>
      <c r="E119" s="10">
        <f t="shared" si="2"/>
        <v>400</v>
      </c>
      <c r="F119" s="10">
        <f t="shared" si="3"/>
        <v>300</v>
      </c>
    </row>
    <row r="120" spans="1:6" ht="15">
      <c r="A120" s="4">
        <v>2008</v>
      </c>
      <c r="B120" s="4" t="s">
        <v>75</v>
      </c>
      <c r="C120" s="4" t="s">
        <v>955</v>
      </c>
      <c r="D120" s="9">
        <v>275854</v>
      </c>
      <c r="E120" s="10">
        <f t="shared" si="2"/>
        <v>400</v>
      </c>
      <c r="F120" s="10">
        <f t="shared" si="3"/>
        <v>300</v>
      </c>
    </row>
    <row r="121" spans="1:6" ht="15">
      <c r="A121" s="4">
        <v>2008</v>
      </c>
      <c r="B121" s="4" t="s">
        <v>75</v>
      </c>
      <c r="C121" s="4" t="s">
        <v>76</v>
      </c>
      <c r="D121" s="9">
        <v>278132</v>
      </c>
      <c r="E121" s="10">
        <f t="shared" si="2"/>
        <v>400</v>
      </c>
      <c r="F121" s="10">
        <f t="shared" si="3"/>
        <v>300</v>
      </c>
    </row>
    <row r="122" spans="1:6" ht="15">
      <c r="A122" s="4">
        <v>2008</v>
      </c>
      <c r="B122" s="4" t="s">
        <v>75</v>
      </c>
      <c r="C122" s="4" t="s">
        <v>954</v>
      </c>
      <c r="D122" s="9">
        <v>307380</v>
      </c>
      <c r="E122" s="10">
        <f t="shared" si="2"/>
        <v>400</v>
      </c>
      <c r="F122" s="10">
        <f t="shared" si="3"/>
        <v>300</v>
      </c>
    </row>
    <row r="123" spans="1:6" ht="15">
      <c r="A123" s="4">
        <v>2008</v>
      </c>
      <c r="B123" s="4" t="s">
        <v>75</v>
      </c>
      <c r="C123" s="4" t="s">
        <v>953</v>
      </c>
      <c r="D123" s="9">
        <v>307380</v>
      </c>
      <c r="E123" s="10">
        <f t="shared" si="2"/>
        <v>400</v>
      </c>
      <c r="F123" s="10">
        <f t="shared" si="3"/>
        <v>300</v>
      </c>
    </row>
    <row r="124" spans="1:6" ht="15">
      <c r="A124" s="4">
        <v>2008</v>
      </c>
      <c r="B124" s="4" t="s">
        <v>75</v>
      </c>
      <c r="C124" s="4" t="s">
        <v>240</v>
      </c>
      <c r="D124" s="9">
        <v>307380</v>
      </c>
      <c r="E124" s="10">
        <f t="shared" si="2"/>
        <v>400</v>
      </c>
      <c r="F124" s="10">
        <f t="shared" si="3"/>
        <v>300</v>
      </c>
    </row>
    <row r="125" spans="1:6" ht="15">
      <c r="A125" s="4">
        <v>2008</v>
      </c>
      <c r="B125" s="4" t="s">
        <v>75</v>
      </c>
      <c r="C125" s="4" t="s">
        <v>952</v>
      </c>
      <c r="D125" s="9">
        <v>307975</v>
      </c>
      <c r="E125" s="10">
        <f t="shared" si="2"/>
        <v>400</v>
      </c>
      <c r="F125" s="10">
        <f t="shared" si="3"/>
        <v>300</v>
      </c>
    </row>
    <row r="126" spans="1:6" ht="15">
      <c r="A126" s="4">
        <v>2008</v>
      </c>
      <c r="B126" s="4" t="s">
        <v>75</v>
      </c>
      <c r="C126" s="4" t="s">
        <v>951</v>
      </c>
      <c r="D126" s="9">
        <v>307975</v>
      </c>
      <c r="E126" s="10">
        <f t="shared" si="2"/>
        <v>400</v>
      </c>
      <c r="F126" s="10">
        <f t="shared" si="3"/>
        <v>300</v>
      </c>
    </row>
    <row r="127" spans="1:6" ht="15">
      <c r="A127" s="4">
        <v>2008</v>
      </c>
      <c r="B127" s="4" t="s">
        <v>75</v>
      </c>
      <c r="C127" s="4" t="s">
        <v>950</v>
      </c>
      <c r="D127" s="9">
        <v>303956</v>
      </c>
      <c r="E127" s="10">
        <f t="shared" si="2"/>
        <v>400</v>
      </c>
      <c r="F127" s="10">
        <f t="shared" si="3"/>
        <v>300</v>
      </c>
    </row>
    <row r="128" spans="1:6" ht="15">
      <c r="A128" s="4">
        <v>2008</v>
      </c>
      <c r="B128" s="4" t="s">
        <v>1199</v>
      </c>
      <c r="C128" s="4" t="s">
        <v>1200</v>
      </c>
      <c r="D128" s="9">
        <v>255600</v>
      </c>
      <c r="E128" s="10">
        <f t="shared" si="2"/>
        <v>400</v>
      </c>
      <c r="F128" s="10">
        <f t="shared" si="3"/>
        <v>300</v>
      </c>
    </row>
    <row r="129" spans="1:6" ht="15">
      <c r="A129" s="4">
        <v>2008</v>
      </c>
      <c r="B129" s="4" t="s">
        <v>13</v>
      </c>
      <c r="C129" s="4" t="s">
        <v>241</v>
      </c>
      <c r="D129" s="9">
        <v>509967</v>
      </c>
      <c r="E129" s="10">
        <f t="shared" si="2"/>
        <v>400</v>
      </c>
      <c r="F129" s="10">
        <f t="shared" si="3"/>
        <v>300</v>
      </c>
    </row>
    <row r="130" spans="1:6" ht="15">
      <c r="A130" s="4">
        <v>2008</v>
      </c>
      <c r="B130" s="4" t="s">
        <v>13</v>
      </c>
      <c r="C130" s="4" t="s">
        <v>243</v>
      </c>
      <c r="D130" s="9">
        <v>521879</v>
      </c>
      <c r="E130" s="10">
        <f t="shared" si="2"/>
        <v>400</v>
      </c>
      <c r="F130" s="10">
        <f t="shared" si="3"/>
        <v>300</v>
      </c>
    </row>
    <row r="131" spans="1:6" ht="15">
      <c r="A131" s="4">
        <v>2008</v>
      </c>
      <c r="B131" s="4" t="s">
        <v>13</v>
      </c>
      <c r="C131" s="4" t="s">
        <v>1187</v>
      </c>
      <c r="D131" s="9">
        <v>528871</v>
      </c>
      <c r="E131" s="10">
        <f t="shared" si="2"/>
        <v>400</v>
      </c>
      <c r="F131" s="10">
        <f t="shared" si="3"/>
        <v>300</v>
      </c>
    </row>
    <row r="132" spans="1:6" ht="15">
      <c r="A132" s="4">
        <v>2008</v>
      </c>
      <c r="B132" s="4" t="s">
        <v>13</v>
      </c>
      <c r="C132" s="4" t="s">
        <v>946</v>
      </c>
      <c r="D132" s="9">
        <v>523080</v>
      </c>
      <c r="E132" s="10">
        <f t="shared" si="2"/>
        <v>400</v>
      </c>
      <c r="F132" s="10">
        <f t="shared" si="3"/>
        <v>300</v>
      </c>
    </row>
    <row r="133" spans="1:6" ht="15">
      <c r="A133" s="4">
        <v>2008</v>
      </c>
      <c r="B133" s="4" t="s">
        <v>13</v>
      </c>
      <c r="C133" s="4" t="s">
        <v>1188</v>
      </c>
      <c r="D133" s="9">
        <v>526826</v>
      </c>
      <c r="E133" s="10">
        <f t="shared" si="2"/>
        <v>400</v>
      </c>
      <c r="F133" s="10">
        <f t="shared" si="3"/>
        <v>300</v>
      </c>
    </row>
    <row r="134" spans="1:6" ht="15">
      <c r="A134" s="4">
        <v>2008</v>
      </c>
      <c r="B134" s="4" t="s">
        <v>13</v>
      </c>
      <c r="C134" s="4" t="s">
        <v>1189</v>
      </c>
      <c r="D134" s="9">
        <v>526826</v>
      </c>
      <c r="E134" s="10">
        <f t="shared" si="2"/>
        <v>400</v>
      </c>
      <c r="F134" s="10">
        <f t="shared" si="3"/>
        <v>300</v>
      </c>
    </row>
    <row r="135" spans="1:6" ht="15">
      <c r="A135" s="4">
        <v>2008</v>
      </c>
      <c r="B135" s="4" t="s">
        <v>1496</v>
      </c>
      <c r="C135" s="4" t="s">
        <v>867</v>
      </c>
      <c r="D135" s="9">
        <v>185220</v>
      </c>
      <c r="E135" s="10">
        <f t="shared" si="2"/>
        <v>400</v>
      </c>
      <c r="F135" s="10">
        <f t="shared" si="3"/>
        <v>300</v>
      </c>
    </row>
    <row r="136" spans="1:6" ht="15">
      <c r="A136" s="4">
        <v>2008</v>
      </c>
      <c r="B136" s="8" t="s">
        <v>376</v>
      </c>
      <c r="C136" s="4" t="s">
        <v>1493</v>
      </c>
      <c r="D136" s="29">
        <v>226400</v>
      </c>
      <c r="E136" s="10">
        <f t="shared" si="2"/>
        <v>400</v>
      </c>
      <c r="F136" s="10">
        <f t="shared" si="3"/>
        <v>300</v>
      </c>
    </row>
    <row r="137" spans="1:6" ht="15">
      <c r="A137" s="4">
        <v>2008</v>
      </c>
      <c r="B137" s="8" t="s">
        <v>376</v>
      </c>
      <c r="C137" s="4" t="s">
        <v>807</v>
      </c>
      <c r="D137" s="29">
        <v>232200</v>
      </c>
      <c r="E137" s="10">
        <f t="shared" si="2"/>
        <v>400</v>
      </c>
      <c r="F137" s="10">
        <f t="shared" si="3"/>
        <v>300</v>
      </c>
    </row>
    <row r="138" spans="1:6" ht="15">
      <c r="A138" s="4">
        <v>2008</v>
      </c>
      <c r="B138" s="8" t="s">
        <v>376</v>
      </c>
      <c r="C138" s="4" t="s">
        <v>1494</v>
      </c>
      <c r="D138" s="29">
        <v>223900</v>
      </c>
      <c r="E138" s="10">
        <f aca="true" t="shared" si="4" ref="E138:E210">IF(D138&gt;=80000,400,200)</f>
        <v>400</v>
      </c>
      <c r="F138" s="10">
        <f aca="true" t="shared" si="5" ref="F138:F210">IF(E138=400,300,150)</f>
        <v>300</v>
      </c>
    </row>
    <row r="139" spans="1:6" ht="15">
      <c r="A139" s="4">
        <v>2008</v>
      </c>
      <c r="B139" s="8" t="s">
        <v>376</v>
      </c>
      <c r="C139" s="4" t="s">
        <v>820</v>
      </c>
      <c r="D139" s="29">
        <v>226600</v>
      </c>
      <c r="E139" s="10">
        <f t="shared" si="4"/>
        <v>400</v>
      </c>
      <c r="F139" s="10">
        <f t="shared" si="5"/>
        <v>300</v>
      </c>
    </row>
    <row r="140" spans="1:6" ht="15">
      <c r="A140" s="4">
        <v>2008</v>
      </c>
      <c r="B140" s="8" t="s">
        <v>376</v>
      </c>
      <c r="C140" s="4" t="s">
        <v>345</v>
      </c>
      <c r="D140" s="29">
        <v>229100</v>
      </c>
      <c r="E140" s="10">
        <f t="shared" si="4"/>
        <v>400</v>
      </c>
      <c r="F140" s="10">
        <f t="shared" si="5"/>
        <v>300</v>
      </c>
    </row>
    <row r="141" spans="1:6" ht="15">
      <c r="A141" s="4">
        <v>2008</v>
      </c>
      <c r="B141" s="8" t="s">
        <v>376</v>
      </c>
      <c r="C141" s="4" t="s">
        <v>821</v>
      </c>
      <c r="D141" s="29">
        <v>228800</v>
      </c>
      <c r="E141" s="10">
        <f t="shared" si="4"/>
        <v>400</v>
      </c>
      <c r="F141" s="10">
        <f t="shared" si="5"/>
        <v>300</v>
      </c>
    </row>
    <row r="142" spans="1:6" ht="15">
      <c r="A142" s="4">
        <v>2008</v>
      </c>
      <c r="B142" s="8" t="s">
        <v>1496</v>
      </c>
      <c r="C142" s="4" t="s">
        <v>815</v>
      </c>
      <c r="D142" s="29">
        <v>182500</v>
      </c>
      <c r="E142" s="10">
        <f t="shared" si="4"/>
        <v>400</v>
      </c>
      <c r="F142" s="10">
        <f t="shared" si="5"/>
        <v>300</v>
      </c>
    </row>
    <row r="143" spans="1:6" ht="15">
      <c r="A143" s="4">
        <v>2008</v>
      </c>
      <c r="B143" s="8" t="s">
        <v>1496</v>
      </c>
      <c r="C143" s="4" t="s">
        <v>816</v>
      </c>
      <c r="D143" s="29">
        <v>190200</v>
      </c>
      <c r="E143" s="10">
        <f t="shared" si="4"/>
        <v>400</v>
      </c>
      <c r="F143" s="10">
        <f t="shared" si="5"/>
        <v>300</v>
      </c>
    </row>
    <row r="144" spans="1:6" ht="15">
      <c r="A144" s="4">
        <v>2008</v>
      </c>
      <c r="B144" s="8" t="s">
        <v>1496</v>
      </c>
      <c r="C144" s="4" t="s">
        <v>1499</v>
      </c>
      <c r="D144" s="29">
        <v>187800</v>
      </c>
      <c r="E144" s="10">
        <f t="shared" si="4"/>
        <v>400</v>
      </c>
      <c r="F144" s="10">
        <f t="shared" si="5"/>
        <v>300</v>
      </c>
    </row>
    <row r="145" spans="1:6" ht="15">
      <c r="A145" s="4">
        <v>2008</v>
      </c>
      <c r="B145" s="8" t="s">
        <v>1496</v>
      </c>
      <c r="C145" s="4" t="s">
        <v>1925</v>
      </c>
      <c r="D145" s="29">
        <v>193795</v>
      </c>
      <c r="E145" s="10">
        <f t="shared" si="4"/>
        <v>400</v>
      </c>
      <c r="F145" s="10">
        <f t="shared" si="5"/>
        <v>300</v>
      </c>
    </row>
    <row r="146" spans="1:6" ht="15">
      <c r="A146" s="4">
        <v>2008</v>
      </c>
      <c r="B146" s="8" t="s">
        <v>1496</v>
      </c>
      <c r="C146" s="4" t="s">
        <v>504</v>
      </c>
      <c r="D146" s="29">
        <v>187400</v>
      </c>
      <c r="E146" s="10">
        <f t="shared" si="4"/>
        <v>400</v>
      </c>
      <c r="F146" s="10">
        <f t="shared" si="5"/>
        <v>300</v>
      </c>
    </row>
    <row r="147" spans="1:6" ht="15">
      <c r="A147" s="4">
        <v>2008</v>
      </c>
      <c r="B147" s="8" t="s">
        <v>1496</v>
      </c>
      <c r="C147" s="4" t="s">
        <v>817</v>
      </c>
      <c r="D147" s="29">
        <v>191400</v>
      </c>
      <c r="E147" s="10">
        <f t="shared" si="4"/>
        <v>400</v>
      </c>
      <c r="F147" s="10">
        <f t="shared" si="5"/>
        <v>300</v>
      </c>
    </row>
    <row r="148" spans="1:6" ht="15">
      <c r="A148" s="4">
        <v>2008</v>
      </c>
      <c r="B148" s="8" t="s">
        <v>1973</v>
      </c>
      <c r="C148" s="4" t="s">
        <v>2767</v>
      </c>
      <c r="D148" s="29">
        <v>99582</v>
      </c>
      <c r="E148" s="10">
        <f t="shared" si="4"/>
        <v>400</v>
      </c>
      <c r="F148" s="10">
        <f t="shared" si="5"/>
        <v>300</v>
      </c>
    </row>
    <row r="149" spans="1:6" ht="15">
      <c r="A149" s="4">
        <v>2008</v>
      </c>
      <c r="B149" s="8" t="s">
        <v>1973</v>
      </c>
      <c r="C149" s="4" t="s">
        <v>344</v>
      </c>
      <c r="D149" s="29">
        <v>307860</v>
      </c>
      <c r="E149" s="10">
        <f t="shared" si="4"/>
        <v>400</v>
      </c>
      <c r="F149" s="10">
        <f t="shared" si="5"/>
        <v>300</v>
      </c>
    </row>
    <row r="150" spans="1:6" ht="15">
      <c r="A150" s="4">
        <v>2008</v>
      </c>
      <c r="B150" s="8" t="s">
        <v>2476</v>
      </c>
      <c r="C150" s="4" t="s">
        <v>2475</v>
      </c>
      <c r="D150" s="29">
        <v>250784</v>
      </c>
      <c r="E150" s="10">
        <f t="shared" si="4"/>
        <v>400</v>
      </c>
      <c r="F150" s="10">
        <f t="shared" si="5"/>
        <v>300</v>
      </c>
    </row>
    <row r="151" spans="1:6" ht="15">
      <c r="A151" s="4">
        <v>2008</v>
      </c>
      <c r="B151" s="8" t="s">
        <v>1580</v>
      </c>
      <c r="C151" s="4" t="s">
        <v>2188</v>
      </c>
      <c r="D151" s="29">
        <v>102978</v>
      </c>
      <c r="E151" s="10">
        <f t="shared" si="4"/>
        <v>400</v>
      </c>
      <c r="F151" s="10">
        <f t="shared" si="5"/>
        <v>300</v>
      </c>
    </row>
    <row r="152" spans="1:6" ht="15">
      <c r="A152" s="4">
        <v>2008</v>
      </c>
      <c r="B152" s="8" t="s">
        <v>1580</v>
      </c>
      <c r="C152" s="4" t="s">
        <v>901</v>
      </c>
      <c r="D152" s="29">
        <v>106000</v>
      </c>
      <c r="E152" s="10">
        <f t="shared" si="4"/>
        <v>400</v>
      </c>
      <c r="F152" s="10">
        <f t="shared" si="5"/>
        <v>300</v>
      </c>
    </row>
    <row r="153" spans="1:6" ht="15">
      <c r="A153" s="4">
        <v>2008</v>
      </c>
      <c r="B153" s="8" t="s">
        <v>1777</v>
      </c>
      <c r="C153" s="4" t="s">
        <v>2766</v>
      </c>
      <c r="D153" s="29">
        <v>150500</v>
      </c>
      <c r="E153" s="10">
        <f t="shared" si="4"/>
        <v>400</v>
      </c>
      <c r="F153" s="10">
        <f t="shared" si="5"/>
        <v>300</v>
      </c>
    </row>
    <row r="154" spans="1:6" ht="15">
      <c r="A154" s="4">
        <v>2008</v>
      </c>
      <c r="B154" s="8" t="s">
        <v>1777</v>
      </c>
      <c r="C154" s="4" t="s">
        <v>487</v>
      </c>
      <c r="D154" s="29">
        <v>100800</v>
      </c>
      <c r="E154" s="10">
        <f t="shared" si="4"/>
        <v>400</v>
      </c>
      <c r="F154" s="10">
        <f t="shared" si="5"/>
        <v>300</v>
      </c>
    </row>
    <row r="155" spans="1:6" ht="15">
      <c r="A155" s="4">
        <v>2008</v>
      </c>
      <c r="B155" s="8" t="s">
        <v>1777</v>
      </c>
      <c r="C155" s="4" t="s">
        <v>488</v>
      </c>
      <c r="D155" s="29">
        <v>102900</v>
      </c>
      <c r="E155" s="10">
        <f t="shared" si="4"/>
        <v>400</v>
      </c>
      <c r="F155" s="10">
        <f t="shared" si="5"/>
        <v>300</v>
      </c>
    </row>
    <row r="156" spans="1:6" ht="15">
      <c r="A156" s="4">
        <v>2008</v>
      </c>
      <c r="B156" s="4" t="s">
        <v>202</v>
      </c>
      <c r="C156" s="4" t="s">
        <v>968</v>
      </c>
      <c r="D156" s="9">
        <v>134568</v>
      </c>
      <c r="E156" s="10">
        <f t="shared" si="4"/>
        <v>400</v>
      </c>
      <c r="F156" s="10">
        <f t="shared" si="5"/>
        <v>300</v>
      </c>
    </row>
    <row r="157" spans="1:6" ht="15">
      <c r="A157" s="4">
        <v>2008</v>
      </c>
      <c r="B157" s="4" t="s">
        <v>202</v>
      </c>
      <c r="C157" s="4" t="s">
        <v>967</v>
      </c>
      <c r="D157" s="9">
        <v>146428</v>
      </c>
      <c r="E157" s="10">
        <f t="shared" si="4"/>
        <v>400</v>
      </c>
      <c r="F157" s="10">
        <f t="shared" si="5"/>
        <v>300</v>
      </c>
    </row>
    <row r="158" spans="1:6" ht="15">
      <c r="A158" s="4">
        <v>2008</v>
      </c>
      <c r="B158" s="4" t="s">
        <v>202</v>
      </c>
      <c r="C158" s="4" t="s">
        <v>203</v>
      </c>
      <c r="D158" s="9">
        <v>150430</v>
      </c>
      <c r="E158" s="10">
        <f t="shared" si="4"/>
        <v>400</v>
      </c>
      <c r="F158" s="10">
        <f t="shared" si="5"/>
        <v>300</v>
      </c>
    </row>
    <row r="159" spans="1:6" ht="15">
      <c r="A159" s="4">
        <v>2008</v>
      </c>
      <c r="B159" s="4" t="s">
        <v>202</v>
      </c>
      <c r="C159" s="4" t="s">
        <v>966</v>
      </c>
      <c r="D159" s="9">
        <v>145572</v>
      </c>
      <c r="E159" s="10">
        <f t="shared" si="4"/>
        <v>400</v>
      </c>
      <c r="F159" s="10">
        <f t="shared" si="5"/>
        <v>300</v>
      </c>
    </row>
    <row r="160" spans="1:6" ht="15">
      <c r="A160" s="4">
        <v>2008</v>
      </c>
      <c r="B160" s="4" t="s">
        <v>202</v>
      </c>
      <c r="C160" s="4" t="s">
        <v>204</v>
      </c>
      <c r="D160" s="9">
        <v>149688</v>
      </c>
      <c r="E160" s="10">
        <f t="shared" si="4"/>
        <v>400</v>
      </c>
      <c r="F160" s="10">
        <f t="shared" si="5"/>
        <v>300</v>
      </c>
    </row>
    <row r="161" spans="1:6" ht="15">
      <c r="A161" s="4">
        <v>2008</v>
      </c>
      <c r="B161" s="8" t="s">
        <v>846</v>
      </c>
      <c r="C161" s="4" t="s">
        <v>847</v>
      </c>
      <c r="D161" s="29">
        <v>180300</v>
      </c>
      <c r="E161" s="10">
        <f t="shared" si="4"/>
        <v>400</v>
      </c>
      <c r="F161" s="10">
        <f t="shared" si="5"/>
        <v>300</v>
      </c>
    </row>
    <row r="162" spans="1:6" ht="15">
      <c r="A162" s="4">
        <v>2008</v>
      </c>
      <c r="B162" s="8" t="s">
        <v>1923</v>
      </c>
      <c r="C162" s="4" t="s">
        <v>1924</v>
      </c>
      <c r="D162" s="29">
        <v>255000</v>
      </c>
      <c r="E162" s="10">
        <f t="shared" si="4"/>
        <v>400</v>
      </c>
      <c r="F162" s="10">
        <f t="shared" si="5"/>
        <v>300</v>
      </c>
    </row>
    <row r="163" spans="1:6" ht="15">
      <c r="A163" s="4">
        <v>2008</v>
      </c>
      <c r="B163" s="8" t="s">
        <v>1117</v>
      </c>
      <c r="C163" s="4" t="s">
        <v>794</v>
      </c>
      <c r="D163" s="29">
        <v>478500</v>
      </c>
      <c r="E163" s="10">
        <f t="shared" si="4"/>
        <v>400</v>
      </c>
      <c r="F163" s="10">
        <f t="shared" si="5"/>
        <v>300</v>
      </c>
    </row>
    <row r="164" spans="1:6" ht="15">
      <c r="A164" s="4">
        <v>2008</v>
      </c>
      <c r="B164" s="8" t="s">
        <v>1117</v>
      </c>
      <c r="C164" s="4" t="s">
        <v>795</v>
      </c>
      <c r="D164" s="29">
        <v>478500</v>
      </c>
      <c r="E164" s="10">
        <f t="shared" si="4"/>
        <v>400</v>
      </c>
      <c r="F164" s="10">
        <f t="shared" si="5"/>
        <v>300</v>
      </c>
    </row>
    <row r="165" spans="1:6" ht="15">
      <c r="A165" s="4">
        <v>2008</v>
      </c>
      <c r="B165" s="8" t="s">
        <v>1117</v>
      </c>
      <c r="C165" s="4" t="s">
        <v>796</v>
      </c>
      <c r="D165" s="29">
        <v>476200</v>
      </c>
      <c r="E165" s="10">
        <f t="shared" si="4"/>
        <v>400</v>
      </c>
      <c r="F165" s="10">
        <f t="shared" si="5"/>
        <v>300</v>
      </c>
    </row>
    <row r="166" spans="1:6" ht="15">
      <c r="A166" s="4">
        <v>2008</v>
      </c>
      <c r="B166" s="8" t="s">
        <v>1117</v>
      </c>
      <c r="C166" s="4" t="s">
        <v>481</v>
      </c>
      <c r="D166" s="29">
        <v>111900</v>
      </c>
      <c r="E166" s="10">
        <f t="shared" si="4"/>
        <v>400</v>
      </c>
      <c r="F166" s="10">
        <f t="shared" si="5"/>
        <v>300</v>
      </c>
    </row>
    <row r="167" spans="1:6" ht="15">
      <c r="A167" s="4">
        <v>2008</v>
      </c>
      <c r="B167" s="8" t="s">
        <v>1117</v>
      </c>
      <c r="C167" s="4" t="s">
        <v>482</v>
      </c>
      <c r="D167" s="29">
        <v>116800</v>
      </c>
      <c r="E167" s="10">
        <f t="shared" si="4"/>
        <v>400</v>
      </c>
      <c r="F167" s="10">
        <f t="shared" si="5"/>
        <v>300</v>
      </c>
    </row>
    <row r="168" spans="1:6" ht="15">
      <c r="A168" s="4">
        <v>2008</v>
      </c>
      <c r="B168" s="8" t="s">
        <v>1117</v>
      </c>
      <c r="C168" s="4" t="s">
        <v>483</v>
      </c>
      <c r="D168" s="29">
        <v>118900</v>
      </c>
      <c r="E168" s="10">
        <f t="shared" si="4"/>
        <v>400</v>
      </c>
      <c r="F168" s="10">
        <f t="shared" si="5"/>
        <v>300</v>
      </c>
    </row>
    <row r="169" spans="1:6" ht="15">
      <c r="A169" s="4">
        <v>2008</v>
      </c>
      <c r="B169" s="8" t="s">
        <v>1117</v>
      </c>
      <c r="C169" s="4" t="s">
        <v>486</v>
      </c>
      <c r="D169" s="29">
        <v>115500</v>
      </c>
      <c r="E169" s="10">
        <f t="shared" si="4"/>
        <v>400</v>
      </c>
      <c r="F169" s="10">
        <f t="shared" si="5"/>
        <v>300</v>
      </c>
    </row>
    <row r="170" spans="1:6" ht="15">
      <c r="A170" s="4">
        <v>2008</v>
      </c>
      <c r="B170" s="8" t="s">
        <v>1117</v>
      </c>
      <c r="C170" s="4" t="s">
        <v>698</v>
      </c>
      <c r="D170" s="29">
        <v>97600</v>
      </c>
      <c r="E170" s="10">
        <f t="shared" si="4"/>
        <v>400</v>
      </c>
      <c r="F170" s="10">
        <f t="shared" si="5"/>
        <v>300</v>
      </c>
    </row>
    <row r="171" spans="1:6" ht="15">
      <c r="A171" s="4">
        <v>2008</v>
      </c>
      <c r="B171" s="8" t="s">
        <v>1117</v>
      </c>
      <c r="C171" s="4" t="s">
        <v>754</v>
      </c>
      <c r="D171" s="29">
        <v>94500</v>
      </c>
      <c r="E171" s="10">
        <f t="shared" si="4"/>
        <v>400</v>
      </c>
      <c r="F171" s="10">
        <f t="shared" si="5"/>
        <v>300</v>
      </c>
    </row>
    <row r="172" spans="1:6" ht="15">
      <c r="A172" s="4">
        <v>2008</v>
      </c>
      <c r="B172" s="8" t="s">
        <v>1117</v>
      </c>
      <c r="C172" s="4" t="s">
        <v>755</v>
      </c>
      <c r="D172" s="29">
        <v>119000</v>
      </c>
      <c r="E172" s="10">
        <f t="shared" si="4"/>
        <v>400</v>
      </c>
      <c r="F172" s="10">
        <f t="shared" si="5"/>
        <v>300</v>
      </c>
    </row>
    <row r="173" spans="1:6" ht="15">
      <c r="A173" s="4">
        <v>2008</v>
      </c>
      <c r="B173" s="8" t="s">
        <v>1117</v>
      </c>
      <c r="C173" s="4" t="s">
        <v>783</v>
      </c>
      <c r="D173" s="29">
        <v>119600</v>
      </c>
      <c r="E173" s="10">
        <f t="shared" si="4"/>
        <v>400</v>
      </c>
      <c r="F173" s="10">
        <f t="shared" si="5"/>
        <v>300</v>
      </c>
    </row>
    <row r="174" spans="1:6" ht="15">
      <c r="A174" s="4">
        <v>2008</v>
      </c>
      <c r="B174" s="8" t="s">
        <v>1117</v>
      </c>
      <c r="C174" s="4" t="s">
        <v>1149</v>
      </c>
      <c r="D174" s="29">
        <v>219800</v>
      </c>
      <c r="E174" s="10">
        <f t="shared" si="4"/>
        <v>400</v>
      </c>
      <c r="F174" s="10">
        <f t="shared" si="5"/>
        <v>300</v>
      </c>
    </row>
    <row r="175" spans="1:6" ht="15">
      <c r="A175" s="4">
        <v>2008</v>
      </c>
      <c r="B175" s="8" t="s">
        <v>1117</v>
      </c>
      <c r="C175" s="4" t="s">
        <v>684</v>
      </c>
      <c r="D175" s="29">
        <v>225700</v>
      </c>
      <c r="E175" s="10">
        <f t="shared" si="4"/>
        <v>400</v>
      </c>
      <c r="F175" s="10">
        <f t="shared" si="5"/>
        <v>300</v>
      </c>
    </row>
    <row r="176" spans="1:6" ht="15">
      <c r="A176" s="4">
        <v>2008</v>
      </c>
      <c r="B176" s="8" t="s">
        <v>1117</v>
      </c>
      <c r="C176" s="4" t="s">
        <v>685</v>
      </c>
      <c r="D176" s="29">
        <v>232500</v>
      </c>
      <c r="E176" s="10">
        <f t="shared" si="4"/>
        <v>400</v>
      </c>
      <c r="F176" s="10">
        <f t="shared" si="5"/>
        <v>300</v>
      </c>
    </row>
    <row r="177" spans="1:6" ht="15">
      <c r="A177" s="4">
        <v>2008</v>
      </c>
      <c r="B177" s="8" t="s">
        <v>1117</v>
      </c>
      <c r="C177" s="4" t="s">
        <v>685</v>
      </c>
      <c r="D177" s="29">
        <v>236500</v>
      </c>
      <c r="E177" s="10">
        <f t="shared" si="4"/>
        <v>400</v>
      </c>
      <c r="F177" s="10">
        <f t="shared" si="5"/>
        <v>300</v>
      </c>
    </row>
    <row r="178" spans="1:6" ht="15">
      <c r="A178" s="4">
        <v>2008</v>
      </c>
      <c r="B178" s="8" t="s">
        <v>1117</v>
      </c>
      <c r="C178" s="4" t="s">
        <v>1839</v>
      </c>
      <c r="D178" s="29">
        <v>80966</v>
      </c>
      <c r="E178" s="10">
        <f t="shared" si="4"/>
        <v>400</v>
      </c>
      <c r="F178" s="10">
        <f t="shared" si="5"/>
        <v>300</v>
      </c>
    </row>
    <row r="179" spans="1:6" ht="15">
      <c r="A179" s="4">
        <v>2008</v>
      </c>
      <c r="B179" s="8" t="s">
        <v>1117</v>
      </c>
      <c r="C179" s="4" t="s">
        <v>793</v>
      </c>
      <c r="D179" s="29">
        <v>476200</v>
      </c>
      <c r="E179" s="10">
        <f t="shared" si="4"/>
        <v>400</v>
      </c>
      <c r="F179" s="10">
        <f t="shared" si="5"/>
        <v>300</v>
      </c>
    </row>
    <row r="180" spans="1:6" ht="15">
      <c r="A180" s="4">
        <v>2008</v>
      </c>
      <c r="B180" s="8" t="s">
        <v>1117</v>
      </c>
      <c r="C180" s="4" t="s">
        <v>1834</v>
      </c>
      <c r="D180" s="29">
        <v>476193</v>
      </c>
      <c r="E180" s="10">
        <f t="shared" si="4"/>
        <v>400</v>
      </c>
      <c r="F180" s="10">
        <f t="shared" si="5"/>
        <v>300</v>
      </c>
    </row>
    <row r="181" spans="1:6" ht="15">
      <c r="A181" s="4">
        <v>2008</v>
      </c>
      <c r="B181" s="8" t="s">
        <v>1117</v>
      </c>
      <c r="C181" s="4" t="s">
        <v>650</v>
      </c>
      <c r="D181" s="29">
        <v>236500</v>
      </c>
      <c r="E181" s="10">
        <f t="shared" si="4"/>
        <v>400</v>
      </c>
      <c r="F181" s="10">
        <f t="shared" si="5"/>
        <v>300</v>
      </c>
    </row>
    <row r="182" spans="1:6" ht="15">
      <c r="A182" s="4">
        <v>2008</v>
      </c>
      <c r="B182" s="8" t="s">
        <v>1117</v>
      </c>
      <c r="C182" s="4" t="s">
        <v>661</v>
      </c>
      <c r="D182" s="29">
        <v>249700</v>
      </c>
      <c r="E182" s="10">
        <f t="shared" si="4"/>
        <v>400</v>
      </c>
      <c r="F182" s="10">
        <f t="shared" si="5"/>
        <v>300</v>
      </c>
    </row>
    <row r="183" spans="1:6" ht="15">
      <c r="A183" s="4">
        <v>2008</v>
      </c>
      <c r="B183" s="8" t="s">
        <v>1117</v>
      </c>
      <c r="C183" s="4" t="s">
        <v>683</v>
      </c>
      <c r="D183" s="29">
        <v>255700</v>
      </c>
      <c r="E183" s="10">
        <f t="shared" si="4"/>
        <v>400</v>
      </c>
      <c r="F183" s="10">
        <f t="shared" si="5"/>
        <v>300</v>
      </c>
    </row>
    <row r="184" spans="1:6" ht="15">
      <c r="A184" s="4">
        <v>2008</v>
      </c>
      <c r="B184" s="8" t="s">
        <v>1117</v>
      </c>
      <c r="C184" s="4" t="s">
        <v>663</v>
      </c>
      <c r="D184" s="29">
        <v>251700</v>
      </c>
      <c r="E184" s="10">
        <f t="shared" si="4"/>
        <v>400</v>
      </c>
      <c r="F184" s="10">
        <f t="shared" si="5"/>
        <v>300</v>
      </c>
    </row>
    <row r="185" spans="1:6" ht="15">
      <c r="A185" s="4">
        <v>2008</v>
      </c>
      <c r="B185" s="8" t="s">
        <v>1117</v>
      </c>
      <c r="C185" s="4" t="s">
        <v>692</v>
      </c>
      <c r="D185" s="29">
        <v>162400</v>
      </c>
      <c r="E185" s="10">
        <f t="shared" si="4"/>
        <v>400</v>
      </c>
      <c r="F185" s="10">
        <f t="shared" si="5"/>
        <v>300</v>
      </c>
    </row>
    <row r="186" spans="1:6" ht="15">
      <c r="A186" s="4">
        <v>2008</v>
      </c>
      <c r="B186" s="8" t="s">
        <v>1117</v>
      </c>
      <c r="C186" s="4" t="s">
        <v>693</v>
      </c>
      <c r="D186" s="29">
        <v>177600</v>
      </c>
      <c r="E186" s="10">
        <f t="shared" si="4"/>
        <v>400</v>
      </c>
      <c r="F186" s="10">
        <f t="shared" si="5"/>
        <v>300</v>
      </c>
    </row>
    <row r="187" spans="1:6" ht="15">
      <c r="A187" s="4">
        <v>2008</v>
      </c>
      <c r="B187" s="8" t="s">
        <v>1117</v>
      </c>
      <c r="C187" s="4" t="s">
        <v>696</v>
      </c>
      <c r="D187" s="29">
        <v>167300</v>
      </c>
      <c r="E187" s="10">
        <f t="shared" si="4"/>
        <v>400</v>
      </c>
      <c r="F187" s="10">
        <f t="shared" si="5"/>
        <v>300</v>
      </c>
    </row>
    <row r="188" spans="1:6" ht="15">
      <c r="A188" s="4">
        <v>2008</v>
      </c>
      <c r="B188" s="8" t="s">
        <v>1117</v>
      </c>
      <c r="C188" s="4" t="s">
        <v>697</v>
      </c>
      <c r="D188" s="29">
        <v>175500</v>
      </c>
      <c r="E188" s="10">
        <f t="shared" si="4"/>
        <v>400</v>
      </c>
      <c r="F188" s="10">
        <f t="shared" si="5"/>
        <v>300</v>
      </c>
    </row>
    <row r="189" spans="1:6" ht="15">
      <c r="A189" s="4">
        <v>2008</v>
      </c>
      <c r="B189" s="8" t="s">
        <v>1117</v>
      </c>
      <c r="C189" s="4" t="s">
        <v>1144</v>
      </c>
      <c r="D189" s="29">
        <v>282900</v>
      </c>
      <c r="E189" s="10">
        <f t="shared" si="4"/>
        <v>400</v>
      </c>
      <c r="F189" s="10">
        <f t="shared" si="5"/>
        <v>300</v>
      </c>
    </row>
    <row r="190" spans="1:6" ht="15">
      <c r="A190" s="4">
        <v>2008</v>
      </c>
      <c r="B190" s="8" t="s">
        <v>1117</v>
      </c>
      <c r="C190" s="4" t="s">
        <v>526</v>
      </c>
      <c r="D190" s="29">
        <v>305300</v>
      </c>
      <c r="E190" s="10">
        <f t="shared" si="4"/>
        <v>400</v>
      </c>
      <c r="F190" s="10">
        <f t="shared" si="5"/>
        <v>300</v>
      </c>
    </row>
    <row r="191" spans="1:6" ht="15">
      <c r="A191" s="4">
        <v>2008</v>
      </c>
      <c r="B191" s="8" t="s">
        <v>1117</v>
      </c>
      <c r="C191" s="4" t="s">
        <v>521</v>
      </c>
      <c r="D191" s="29">
        <v>305300</v>
      </c>
      <c r="E191" s="10">
        <f t="shared" si="4"/>
        <v>400</v>
      </c>
      <c r="F191" s="10">
        <f t="shared" si="5"/>
        <v>300</v>
      </c>
    </row>
    <row r="192" spans="1:6" ht="15">
      <c r="A192" s="4">
        <v>2008</v>
      </c>
      <c r="B192" s="8" t="s">
        <v>1285</v>
      </c>
      <c r="C192" s="4" t="s">
        <v>538</v>
      </c>
      <c r="D192" s="29">
        <v>80600</v>
      </c>
      <c r="E192" s="10">
        <f t="shared" si="4"/>
        <v>400</v>
      </c>
      <c r="F192" s="10">
        <f t="shared" si="5"/>
        <v>300</v>
      </c>
    </row>
    <row r="193" spans="1:6" ht="15">
      <c r="A193" s="4">
        <v>2008</v>
      </c>
      <c r="B193" s="8" t="s">
        <v>1285</v>
      </c>
      <c r="C193" s="4" t="s">
        <v>160</v>
      </c>
      <c r="D193" s="29">
        <v>85470</v>
      </c>
      <c r="E193" s="10">
        <f t="shared" si="4"/>
        <v>400</v>
      </c>
      <c r="F193" s="10">
        <f t="shared" si="5"/>
        <v>300</v>
      </c>
    </row>
    <row r="194" spans="1:6" ht="15">
      <c r="A194" s="4">
        <v>2008</v>
      </c>
      <c r="B194" s="8" t="s">
        <v>1285</v>
      </c>
      <c r="C194" s="4" t="s">
        <v>385</v>
      </c>
      <c r="D194" s="29">
        <v>110000</v>
      </c>
      <c r="E194" s="10">
        <f t="shared" si="4"/>
        <v>400</v>
      </c>
      <c r="F194" s="10">
        <f t="shared" si="5"/>
        <v>300</v>
      </c>
    </row>
    <row r="195" spans="1:6" ht="15">
      <c r="A195" s="4">
        <v>2008</v>
      </c>
      <c r="B195" s="8" t="s">
        <v>1368</v>
      </c>
      <c r="C195" s="4" t="s">
        <v>1751</v>
      </c>
      <c r="D195" s="29">
        <v>92600</v>
      </c>
      <c r="E195" s="10">
        <f t="shared" si="4"/>
        <v>400</v>
      </c>
      <c r="F195" s="10">
        <f t="shared" si="5"/>
        <v>300</v>
      </c>
    </row>
    <row r="196" spans="1:6" ht="15">
      <c r="A196" s="4">
        <v>2008</v>
      </c>
      <c r="B196" s="8" t="s">
        <v>1368</v>
      </c>
      <c r="C196" s="4" t="s">
        <v>1062</v>
      </c>
      <c r="D196" s="29">
        <v>90400</v>
      </c>
      <c r="E196" s="10">
        <f t="shared" si="4"/>
        <v>400</v>
      </c>
      <c r="F196" s="10">
        <f t="shared" si="5"/>
        <v>300</v>
      </c>
    </row>
    <row r="197" spans="1:6" ht="15">
      <c r="A197" s="4">
        <v>2008</v>
      </c>
      <c r="B197" s="8" t="s">
        <v>1368</v>
      </c>
      <c r="C197" s="4" t="s">
        <v>592</v>
      </c>
      <c r="D197" s="29">
        <v>102800</v>
      </c>
      <c r="E197" s="10">
        <f t="shared" si="4"/>
        <v>400</v>
      </c>
      <c r="F197" s="10">
        <f t="shared" si="5"/>
        <v>300</v>
      </c>
    </row>
    <row r="198" spans="1:6" ht="15">
      <c r="A198" s="4">
        <v>2008</v>
      </c>
      <c r="B198" s="8" t="s">
        <v>1368</v>
      </c>
      <c r="C198" s="4" t="s">
        <v>544</v>
      </c>
      <c r="D198" s="29">
        <v>84300</v>
      </c>
      <c r="E198" s="10">
        <f t="shared" si="4"/>
        <v>400</v>
      </c>
      <c r="F198" s="10">
        <f t="shared" si="5"/>
        <v>300</v>
      </c>
    </row>
    <row r="199" spans="1:6" ht="15">
      <c r="A199" s="4">
        <v>2008</v>
      </c>
      <c r="B199" s="8" t="s">
        <v>1368</v>
      </c>
      <c r="C199" s="4" t="s">
        <v>800</v>
      </c>
      <c r="D199" s="29">
        <v>93600</v>
      </c>
      <c r="E199" s="10">
        <f t="shared" si="4"/>
        <v>400</v>
      </c>
      <c r="F199" s="10">
        <f t="shared" si="5"/>
        <v>300</v>
      </c>
    </row>
    <row r="200" spans="1:6" ht="15">
      <c r="A200" s="4">
        <v>2008</v>
      </c>
      <c r="B200" s="8" t="s">
        <v>1368</v>
      </c>
      <c r="C200" s="4" t="s">
        <v>545</v>
      </c>
      <c r="D200" s="29">
        <v>90700</v>
      </c>
      <c r="E200" s="10">
        <f t="shared" si="4"/>
        <v>400</v>
      </c>
      <c r="F200" s="10">
        <f t="shared" si="5"/>
        <v>300</v>
      </c>
    </row>
    <row r="201" spans="1:6" ht="15">
      <c r="A201" s="4">
        <v>2008</v>
      </c>
      <c r="B201" s="8" t="s">
        <v>1368</v>
      </c>
      <c r="C201" s="4" t="s">
        <v>801</v>
      </c>
      <c r="D201" s="29">
        <v>122700</v>
      </c>
      <c r="E201" s="10">
        <f t="shared" si="4"/>
        <v>400</v>
      </c>
      <c r="F201" s="10">
        <f t="shared" si="5"/>
        <v>300</v>
      </c>
    </row>
    <row r="202" spans="1:6" ht="15">
      <c r="A202" s="4">
        <v>2008</v>
      </c>
      <c r="B202" s="8" t="s">
        <v>1368</v>
      </c>
      <c r="C202" s="4" t="s">
        <v>1755</v>
      </c>
      <c r="D202" s="29">
        <v>119500</v>
      </c>
      <c r="E202" s="10">
        <f t="shared" si="4"/>
        <v>400</v>
      </c>
      <c r="F202" s="10">
        <f t="shared" si="5"/>
        <v>300</v>
      </c>
    </row>
    <row r="203" spans="1:6" ht="15">
      <c r="A203" s="4">
        <v>2008</v>
      </c>
      <c r="B203" s="8" t="s">
        <v>1368</v>
      </c>
      <c r="C203" s="4" t="s">
        <v>386</v>
      </c>
      <c r="D203" s="29">
        <v>129600</v>
      </c>
      <c r="E203" s="10">
        <f t="shared" si="4"/>
        <v>400</v>
      </c>
      <c r="F203" s="10">
        <f t="shared" si="5"/>
        <v>300</v>
      </c>
    </row>
    <row r="204" spans="1:6" ht="15">
      <c r="A204" s="4">
        <v>2008</v>
      </c>
      <c r="B204" s="8" t="s">
        <v>1368</v>
      </c>
      <c r="C204" s="4" t="s">
        <v>387</v>
      </c>
      <c r="D204" s="29">
        <v>124900</v>
      </c>
      <c r="E204" s="10">
        <f t="shared" si="4"/>
        <v>400</v>
      </c>
      <c r="F204" s="10">
        <f t="shared" si="5"/>
        <v>300</v>
      </c>
    </row>
    <row r="205" spans="1:6" ht="15">
      <c r="A205" s="4">
        <v>2008</v>
      </c>
      <c r="B205" s="8" t="s">
        <v>1368</v>
      </c>
      <c r="C205" s="4" t="s">
        <v>1759</v>
      </c>
      <c r="D205" s="29">
        <v>146800</v>
      </c>
      <c r="E205" s="10">
        <f t="shared" si="4"/>
        <v>400</v>
      </c>
      <c r="F205" s="10">
        <f t="shared" si="5"/>
        <v>300</v>
      </c>
    </row>
    <row r="206" spans="1:6" ht="15">
      <c r="A206" s="4">
        <v>2008</v>
      </c>
      <c r="B206" s="8" t="s">
        <v>1368</v>
      </c>
      <c r="C206" s="4" t="s">
        <v>388</v>
      </c>
      <c r="D206" s="29">
        <v>139300</v>
      </c>
      <c r="E206" s="10">
        <f t="shared" si="4"/>
        <v>400</v>
      </c>
      <c r="F206" s="10">
        <f t="shared" si="5"/>
        <v>300</v>
      </c>
    </row>
    <row r="207" spans="1:6" ht="15">
      <c r="A207" s="4">
        <v>2008</v>
      </c>
      <c r="B207" s="8" t="s">
        <v>1368</v>
      </c>
      <c r="C207" s="4" t="s">
        <v>389</v>
      </c>
      <c r="D207" s="29">
        <v>145300</v>
      </c>
      <c r="E207" s="10">
        <f t="shared" si="4"/>
        <v>400</v>
      </c>
      <c r="F207" s="10">
        <f t="shared" si="5"/>
        <v>300</v>
      </c>
    </row>
    <row r="208" spans="1:6" ht="15">
      <c r="A208" s="4">
        <v>2008</v>
      </c>
      <c r="B208" s="8" t="s">
        <v>1368</v>
      </c>
      <c r="C208" s="4" t="s">
        <v>423</v>
      </c>
      <c r="D208" s="29">
        <v>140600</v>
      </c>
      <c r="E208" s="10">
        <f t="shared" si="4"/>
        <v>400</v>
      </c>
      <c r="F208" s="10">
        <f t="shared" si="5"/>
        <v>300</v>
      </c>
    </row>
    <row r="209" spans="1:6" ht="15">
      <c r="A209" s="4">
        <v>2008</v>
      </c>
      <c r="B209" s="8" t="s">
        <v>1368</v>
      </c>
      <c r="C209" s="4" t="s">
        <v>1767</v>
      </c>
      <c r="D209" s="29">
        <v>217200</v>
      </c>
      <c r="E209" s="10">
        <f t="shared" si="4"/>
        <v>400</v>
      </c>
      <c r="F209" s="10">
        <f t="shared" si="5"/>
        <v>300</v>
      </c>
    </row>
    <row r="210" spans="1:6" ht="15">
      <c r="A210" s="4">
        <v>2008</v>
      </c>
      <c r="B210" s="8" t="s">
        <v>1368</v>
      </c>
      <c r="C210" s="4" t="s">
        <v>1431</v>
      </c>
      <c r="D210" s="29">
        <v>158100</v>
      </c>
      <c r="E210" s="10">
        <f t="shared" si="4"/>
        <v>400</v>
      </c>
      <c r="F210" s="10">
        <f t="shared" si="5"/>
        <v>300</v>
      </c>
    </row>
    <row r="211" spans="1:6" ht="15">
      <c r="A211" s="4">
        <v>2008</v>
      </c>
      <c r="B211" s="8" t="s">
        <v>1368</v>
      </c>
      <c r="C211" s="4" t="s">
        <v>1763</v>
      </c>
      <c r="D211" s="29">
        <v>163200</v>
      </c>
      <c r="E211" s="10">
        <f aca="true" t="shared" si="6" ref="E211:E282">IF(D211&gt;=80000,400,200)</f>
        <v>400</v>
      </c>
      <c r="F211" s="10">
        <f aca="true" t="shared" si="7" ref="F211:F282">IF(E211=400,300,150)</f>
        <v>300</v>
      </c>
    </row>
    <row r="212" spans="1:6" ht="15">
      <c r="A212" s="4">
        <v>2008</v>
      </c>
      <c r="B212" s="8" t="s">
        <v>1368</v>
      </c>
      <c r="C212" s="4" t="s">
        <v>390</v>
      </c>
      <c r="D212" s="29">
        <v>163300</v>
      </c>
      <c r="E212" s="10">
        <f t="shared" si="6"/>
        <v>400</v>
      </c>
      <c r="F212" s="10">
        <f t="shared" si="7"/>
        <v>300</v>
      </c>
    </row>
    <row r="213" spans="1:6" ht="15">
      <c r="A213" s="4">
        <v>2008</v>
      </c>
      <c r="B213" s="8" t="s">
        <v>1368</v>
      </c>
      <c r="C213" s="4" t="s">
        <v>593</v>
      </c>
      <c r="D213" s="29">
        <v>165800</v>
      </c>
      <c r="E213" s="10">
        <f t="shared" si="6"/>
        <v>400</v>
      </c>
      <c r="F213" s="10">
        <f t="shared" si="7"/>
        <v>300</v>
      </c>
    </row>
    <row r="214" spans="1:6" ht="15">
      <c r="A214" s="4">
        <v>2008</v>
      </c>
      <c r="B214" s="8" t="s">
        <v>1368</v>
      </c>
      <c r="C214" s="4" t="s">
        <v>594</v>
      </c>
      <c r="D214" s="29">
        <v>171800</v>
      </c>
      <c r="E214" s="10">
        <f t="shared" si="6"/>
        <v>400</v>
      </c>
      <c r="F214" s="10">
        <f t="shared" si="7"/>
        <v>300</v>
      </c>
    </row>
    <row r="215" spans="1:6" ht="15">
      <c r="A215" s="4">
        <v>2008</v>
      </c>
      <c r="B215" s="8" t="s">
        <v>1368</v>
      </c>
      <c r="C215" s="4" t="s">
        <v>799</v>
      </c>
      <c r="D215" s="29">
        <v>217200</v>
      </c>
      <c r="E215" s="10">
        <f t="shared" si="6"/>
        <v>400</v>
      </c>
      <c r="F215" s="10">
        <f t="shared" si="7"/>
        <v>300</v>
      </c>
    </row>
    <row r="216" spans="1:6" ht="15">
      <c r="A216" s="4">
        <v>2008</v>
      </c>
      <c r="B216" s="8" t="s">
        <v>1368</v>
      </c>
      <c r="C216" s="4" t="s">
        <v>1764</v>
      </c>
      <c r="D216" s="29">
        <v>255900</v>
      </c>
      <c r="E216" s="10">
        <f t="shared" si="6"/>
        <v>400</v>
      </c>
      <c r="F216" s="10">
        <f t="shared" si="7"/>
        <v>300</v>
      </c>
    </row>
    <row r="217" spans="1:6" ht="15">
      <c r="A217" s="4">
        <v>2008</v>
      </c>
      <c r="B217" s="8" t="s">
        <v>1368</v>
      </c>
      <c r="C217" s="4" t="s">
        <v>1765</v>
      </c>
      <c r="D217" s="29">
        <v>252800</v>
      </c>
      <c r="E217" s="10">
        <f t="shared" si="6"/>
        <v>400</v>
      </c>
      <c r="F217" s="10">
        <f t="shared" si="7"/>
        <v>300</v>
      </c>
    </row>
    <row r="218" spans="1:6" ht="15">
      <c r="A218" s="4">
        <v>2008</v>
      </c>
      <c r="B218" s="8" t="s">
        <v>1368</v>
      </c>
      <c r="C218" s="4" t="s">
        <v>548</v>
      </c>
      <c r="D218" s="29">
        <v>257400</v>
      </c>
      <c r="E218" s="10">
        <f t="shared" si="6"/>
        <v>400</v>
      </c>
      <c r="F218" s="10">
        <f t="shared" si="7"/>
        <v>300</v>
      </c>
    </row>
    <row r="219" spans="1:6" ht="15">
      <c r="A219" s="4">
        <v>2008</v>
      </c>
      <c r="B219" s="8" t="s">
        <v>1368</v>
      </c>
      <c r="C219" s="4" t="s">
        <v>1766</v>
      </c>
      <c r="D219" s="29">
        <v>306200</v>
      </c>
      <c r="E219" s="10">
        <f t="shared" si="6"/>
        <v>400</v>
      </c>
      <c r="F219" s="10">
        <f t="shared" si="7"/>
        <v>300</v>
      </c>
    </row>
    <row r="220" spans="1:6" ht="15">
      <c r="A220" s="4">
        <v>2008</v>
      </c>
      <c r="B220" s="8" t="s">
        <v>1368</v>
      </c>
      <c r="C220" s="4" t="s">
        <v>1397</v>
      </c>
      <c r="D220" s="29">
        <v>300400</v>
      </c>
      <c r="E220" s="10">
        <f t="shared" si="6"/>
        <v>400</v>
      </c>
      <c r="F220" s="10">
        <f t="shared" si="7"/>
        <v>300</v>
      </c>
    </row>
    <row r="221" spans="1:6" ht="15">
      <c r="A221" s="4">
        <v>2008</v>
      </c>
      <c r="B221" s="8" t="s">
        <v>1368</v>
      </c>
      <c r="C221" s="4" t="s">
        <v>424</v>
      </c>
      <c r="D221" s="29">
        <v>298300</v>
      </c>
      <c r="E221" s="10">
        <f t="shared" si="6"/>
        <v>400</v>
      </c>
      <c r="F221" s="10">
        <f t="shared" si="7"/>
        <v>300</v>
      </c>
    </row>
    <row r="222" spans="1:6" ht="15">
      <c r="A222" s="4">
        <v>2008</v>
      </c>
      <c r="B222" s="8" t="s">
        <v>1368</v>
      </c>
      <c r="C222" s="4" t="s">
        <v>829</v>
      </c>
      <c r="D222" s="29">
        <v>105100</v>
      </c>
      <c r="E222" s="10">
        <f t="shared" si="6"/>
        <v>400</v>
      </c>
      <c r="F222" s="10">
        <f t="shared" si="7"/>
        <v>300</v>
      </c>
    </row>
    <row r="223" spans="1:6" ht="15">
      <c r="A223" s="4">
        <v>2008</v>
      </c>
      <c r="B223" s="8" t="s">
        <v>1368</v>
      </c>
      <c r="C223" s="4" t="s">
        <v>830</v>
      </c>
      <c r="D223" s="29">
        <v>210400</v>
      </c>
      <c r="E223" s="10">
        <f t="shared" si="6"/>
        <v>400</v>
      </c>
      <c r="F223" s="10">
        <f t="shared" si="7"/>
        <v>300</v>
      </c>
    </row>
    <row r="224" spans="1:6" ht="15">
      <c r="A224" s="4">
        <v>2008</v>
      </c>
      <c r="B224" s="8" t="s">
        <v>1368</v>
      </c>
      <c r="C224" s="4" t="s">
        <v>831</v>
      </c>
      <c r="D224" s="29">
        <v>258300</v>
      </c>
      <c r="E224" s="10">
        <f t="shared" si="6"/>
        <v>400</v>
      </c>
      <c r="F224" s="10">
        <f t="shared" si="7"/>
        <v>300</v>
      </c>
    </row>
    <row r="225" spans="1:6" ht="15">
      <c r="A225" s="4">
        <v>2008</v>
      </c>
      <c r="B225" s="4" t="s">
        <v>1190</v>
      </c>
      <c r="C225" s="4" t="s">
        <v>1192</v>
      </c>
      <c r="D225" s="9">
        <v>642196</v>
      </c>
      <c r="E225" s="10">
        <f t="shared" si="6"/>
        <v>400</v>
      </c>
      <c r="F225" s="10">
        <f t="shared" si="7"/>
        <v>300</v>
      </c>
    </row>
    <row r="226" spans="1:6" ht="15">
      <c r="A226" s="4">
        <v>2008</v>
      </c>
      <c r="B226" s="4" t="s">
        <v>1190</v>
      </c>
      <c r="C226" s="4" t="s">
        <v>1193</v>
      </c>
      <c r="D226" s="9">
        <v>642196</v>
      </c>
      <c r="E226" s="10">
        <f t="shared" si="6"/>
        <v>400</v>
      </c>
      <c r="F226" s="10">
        <f t="shared" si="7"/>
        <v>300</v>
      </c>
    </row>
    <row r="227" spans="1:6" ht="15">
      <c r="A227" s="4">
        <v>2008</v>
      </c>
      <c r="B227" s="4" t="s">
        <v>1190</v>
      </c>
      <c r="C227" s="4" t="s">
        <v>945</v>
      </c>
      <c r="D227" s="9">
        <v>642196</v>
      </c>
      <c r="E227" s="10">
        <f t="shared" si="6"/>
        <v>400</v>
      </c>
      <c r="F227" s="10">
        <f t="shared" si="7"/>
        <v>300</v>
      </c>
    </row>
    <row r="228" spans="1:6" ht="15">
      <c r="A228" s="4">
        <v>2008</v>
      </c>
      <c r="B228" s="4" t="s">
        <v>1190</v>
      </c>
      <c r="C228" s="4" t="s">
        <v>944</v>
      </c>
      <c r="D228" s="9">
        <v>647860</v>
      </c>
      <c r="E228" s="10">
        <f t="shared" si="6"/>
        <v>400</v>
      </c>
      <c r="F228" s="10">
        <f t="shared" si="7"/>
        <v>300</v>
      </c>
    </row>
    <row r="229" spans="1:6" ht="15">
      <c r="A229" s="4">
        <v>2008</v>
      </c>
      <c r="B229" s="4" t="s">
        <v>1190</v>
      </c>
      <c r="C229" s="4" t="s">
        <v>1194</v>
      </c>
      <c r="D229" s="9">
        <v>647860</v>
      </c>
      <c r="E229" s="10">
        <f t="shared" si="6"/>
        <v>400</v>
      </c>
      <c r="F229" s="10">
        <f t="shared" si="7"/>
        <v>300</v>
      </c>
    </row>
    <row r="230" spans="1:6" ht="15">
      <c r="A230" s="4">
        <v>2008</v>
      </c>
      <c r="B230" s="4" t="s">
        <v>958</v>
      </c>
      <c r="C230" s="4" t="s">
        <v>535</v>
      </c>
      <c r="D230" s="9">
        <v>224957</v>
      </c>
      <c r="E230" s="10">
        <f t="shared" si="6"/>
        <v>400</v>
      </c>
      <c r="F230" s="10">
        <f t="shared" si="7"/>
        <v>300</v>
      </c>
    </row>
    <row r="231" spans="1:6" ht="15">
      <c r="A231" s="4">
        <v>2008</v>
      </c>
      <c r="B231" s="4" t="s">
        <v>958</v>
      </c>
      <c r="C231" s="4" t="s">
        <v>536</v>
      </c>
      <c r="D231" s="9">
        <v>228763</v>
      </c>
      <c r="E231" s="10">
        <f t="shared" si="6"/>
        <v>400</v>
      </c>
      <c r="F231" s="10">
        <f t="shared" si="7"/>
        <v>300</v>
      </c>
    </row>
    <row r="232" spans="1:6" ht="15">
      <c r="A232" s="4">
        <v>2008</v>
      </c>
      <c r="B232" s="4" t="s">
        <v>958</v>
      </c>
      <c r="C232" s="4" t="s">
        <v>226</v>
      </c>
      <c r="D232" s="9">
        <v>231692</v>
      </c>
      <c r="E232" s="10">
        <f t="shared" si="6"/>
        <v>400</v>
      </c>
      <c r="F232" s="10">
        <f t="shared" si="7"/>
        <v>300</v>
      </c>
    </row>
    <row r="233" spans="1:6" ht="15">
      <c r="A233" s="4">
        <v>2008</v>
      </c>
      <c r="B233" s="4" t="s">
        <v>958</v>
      </c>
      <c r="C233" s="4" t="s">
        <v>228</v>
      </c>
      <c r="D233" s="9">
        <v>229980</v>
      </c>
      <c r="E233" s="10">
        <f t="shared" si="6"/>
        <v>400</v>
      </c>
      <c r="F233" s="10">
        <f t="shared" si="7"/>
        <v>300</v>
      </c>
    </row>
    <row r="234" spans="1:6" ht="15">
      <c r="A234" s="4">
        <v>2008</v>
      </c>
      <c r="B234" s="4" t="s">
        <v>958</v>
      </c>
      <c r="C234" s="4" t="s">
        <v>960</v>
      </c>
      <c r="D234" s="9">
        <v>233744</v>
      </c>
      <c r="E234" s="10">
        <f t="shared" si="6"/>
        <v>400</v>
      </c>
      <c r="F234" s="10">
        <f t="shared" si="7"/>
        <v>300</v>
      </c>
    </row>
    <row r="235" spans="1:6" ht="15">
      <c r="A235" s="4">
        <v>2008</v>
      </c>
      <c r="B235" s="4" t="s">
        <v>958</v>
      </c>
      <c r="C235" s="4" t="s">
        <v>959</v>
      </c>
      <c r="D235" s="9">
        <v>233744</v>
      </c>
      <c r="E235" s="10">
        <f t="shared" si="6"/>
        <v>400</v>
      </c>
      <c r="F235" s="10">
        <f t="shared" si="7"/>
        <v>300</v>
      </c>
    </row>
    <row r="236" spans="1:6" ht="15">
      <c r="A236" s="4">
        <v>2008</v>
      </c>
      <c r="B236" s="4" t="s">
        <v>958</v>
      </c>
      <c r="C236" s="4" t="s">
        <v>957</v>
      </c>
      <c r="D236" s="9">
        <v>228975</v>
      </c>
      <c r="E236" s="10">
        <f t="shared" si="6"/>
        <v>400</v>
      </c>
      <c r="F236" s="10">
        <f t="shared" si="7"/>
        <v>300</v>
      </c>
    </row>
    <row r="237" spans="1:6" ht="15">
      <c r="A237" s="4">
        <v>2008</v>
      </c>
      <c r="B237" s="4" t="s">
        <v>941</v>
      </c>
      <c r="C237" s="4" t="s">
        <v>943</v>
      </c>
      <c r="D237" s="9">
        <v>937950</v>
      </c>
      <c r="E237" s="10">
        <f t="shared" si="6"/>
        <v>400</v>
      </c>
      <c r="F237" s="10">
        <f t="shared" si="7"/>
        <v>300</v>
      </c>
    </row>
    <row r="238" spans="1:6" ht="15">
      <c r="A238" s="4">
        <v>2008</v>
      </c>
      <c r="B238" s="4" t="s">
        <v>941</v>
      </c>
      <c r="C238" s="4" t="s">
        <v>942</v>
      </c>
      <c r="D238" s="9">
        <v>937950</v>
      </c>
      <c r="E238" s="10">
        <f t="shared" si="6"/>
        <v>400</v>
      </c>
      <c r="F238" s="10">
        <f t="shared" si="7"/>
        <v>300</v>
      </c>
    </row>
    <row r="239" spans="1:6" ht="15">
      <c r="A239" s="4">
        <v>2008</v>
      </c>
      <c r="B239" s="4" t="s">
        <v>941</v>
      </c>
      <c r="C239" s="4" t="s">
        <v>940</v>
      </c>
      <c r="D239" s="9">
        <v>937950</v>
      </c>
      <c r="E239" s="10">
        <f t="shared" si="6"/>
        <v>400</v>
      </c>
      <c r="F239" s="10">
        <f t="shared" si="7"/>
        <v>300</v>
      </c>
    </row>
    <row r="240" spans="1:6" ht="15">
      <c r="A240" s="4">
        <v>2008</v>
      </c>
      <c r="B240" s="4" t="s">
        <v>2149</v>
      </c>
      <c r="C240" s="4" t="s">
        <v>2150</v>
      </c>
      <c r="D240" s="9">
        <v>176258</v>
      </c>
      <c r="E240" s="10">
        <f t="shared" si="6"/>
        <v>400</v>
      </c>
      <c r="F240" s="10">
        <f t="shared" si="7"/>
        <v>300</v>
      </c>
    </row>
    <row r="241" spans="1:6" ht="15">
      <c r="A241" s="4">
        <v>2008</v>
      </c>
      <c r="B241" s="4" t="s">
        <v>2149</v>
      </c>
      <c r="C241" s="4" t="s">
        <v>2151</v>
      </c>
      <c r="D241" s="9">
        <v>191422</v>
      </c>
      <c r="E241" s="10">
        <f>IF(D241&gt;=80000,400,200)</f>
        <v>400</v>
      </c>
      <c r="F241" s="10">
        <f>IF(E241=400,300,150)</f>
        <v>300</v>
      </c>
    </row>
    <row r="242" spans="1:6" ht="15">
      <c r="A242" s="4">
        <v>2008</v>
      </c>
      <c r="B242" s="4" t="s">
        <v>2149</v>
      </c>
      <c r="C242" s="4" t="s">
        <v>2152</v>
      </c>
      <c r="D242" s="9">
        <v>181172</v>
      </c>
      <c r="E242" s="10">
        <f>IF(D242&gt;=80000,400,200)</f>
        <v>400</v>
      </c>
      <c r="F242" s="10">
        <f>IF(E242=400,300,150)</f>
        <v>300</v>
      </c>
    </row>
    <row r="243" spans="1:6" ht="15">
      <c r="A243" s="4">
        <v>2008</v>
      </c>
      <c r="B243" s="4" t="s">
        <v>2149</v>
      </c>
      <c r="C243" s="4" t="s">
        <v>2153</v>
      </c>
      <c r="D243" s="9">
        <v>189321</v>
      </c>
      <c r="E243" s="10">
        <f>IF(D243&gt;=80000,400,200)</f>
        <v>400</v>
      </c>
      <c r="F243" s="10">
        <f>IF(E243=400,300,150)</f>
        <v>300</v>
      </c>
    </row>
    <row r="244" spans="1:6" ht="15">
      <c r="A244" s="4">
        <v>2008</v>
      </c>
      <c r="B244" s="4" t="s">
        <v>2149</v>
      </c>
      <c r="C244" s="4" t="s">
        <v>606</v>
      </c>
      <c r="D244" s="9">
        <v>253036</v>
      </c>
      <c r="E244" s="10">
        <f t="shared" si="6"/>
        <v>400</v>
      </c>
      <c r="F244" s="10">
        <f t="shared" si="7"/>
        <v>300</v>
      </c>
    </row>
    <row r="245" spans="1:6" ht="15">
      <c r="A245" s="4">
        <v>2008</v>
      </c>
      <c r="B245" s="4" t="s">
        <v>2149</v>
      </c>
      <c r="C245" s="4" t="s">
        <v>1226</v>
      </c>
      <c r="D245" s="9">
        <v>251068</v>
      </c>
      <c r="E245" s="10">
        <f t="shared" si="6"/>
        <v>400</v>
      </c>
      <c r="F245" s="10">
        <f t="shared" si="7"/>
        <v>300</v>
      </c>
    </row>
    <row r="246" spans="1:6" ht="15">
      <c r="A246" s="4">
        <v>2008</v>
      </c>
      <c r="B246" s="8" t="s">
        <v>2149</v>
      </c>
      <c r="C246" s="4" t="s">
        <v>640</v>
      </c>
      <c r="D246" s="29">
        <v>393200</v>
      </c>
      <c r="E246" s="10">
        <f t="shared" si="6"/>
        <v>400</v>
      </c>
      <c r="F246" s="10">
        <f t="shared" si="7"/>
        <v>300</v>
      </c>
    </row>
    <row r="247" spans="1:6" ht="15">
      <c r="A247" s="4">
        <v>2008</v>
      </c>
      <c r="B247" s="4" t="s">
        <v>2149</v>
      </c>
      <c r="C247" s="4" t="s">
        <v>641</v>
      </c>
      <c r="D247" s="29">
        <v>391700</v>
      </c>
      <c r="E247" s="10">
        <f t="shared" si="6"/>
        <v>400</v>
      </c>
      <c r="F247" s="10">
        <f t="shared" si="7"/>
        <v>300</v>
      </c>
    </row>
    <row r="248" spans="1:6" ht="15">
      <c r="A248" s="4">
        <v>2008</v>
      </c>
      <c r="B248" s="4" t="s">
        <v>2149</v>
      </c>
      <c r="C248" s="4" t="s">
        <v>642</v>
      </c>
      <c r="D248" s="29">
        <v>379500</v>
      </c>
      <c r="E248" s="10">
        <f t="shared" si="6"/>
        <v>400</v>
      </c>
      <c r="F248" s="10">
        <f t="shared" si="7"/>
        <v>300</v>
      </c>
    </row>
    <row r="249" spans="1:6" ht="15">
      <c r="A249" s="4">
        <v>2008</v>
      </c>
      <c r="B249" s="4" t="s">
        <v>2149</v>
      </c>
      <c r="C249" s="4" t="s">
        <v>643</v>
      </c>
      <c r="D249" s="29">
        <v>394600</v>
      </c>
      <c r="E249" s="10">
        <f t="shared" si="6"/>
        <v>400</v>
      </c>
      <c r="F249" s="10">
        <f t="shared" si="7"/>
        <v>300</v>
      </c>
    </row>
    <row r="250" spans="1:6" ht="15">
      <c r="A250" s="4">
        <v>2008</v>
      </c>
      <c r="B250" s="4" t="s">
        <v>2149</v>
      </c>
      <c r="C250" s="4" t="s">
        <v>455</v>
      </c>
      <c r="D250" s="29">
        <v>379500</v>
      </c>
      <c r="E250" s="10">
        <f t="shared" si="6"/>
        <v>400</v>
      </c>
      <c r="F250" s="10">
        <f t="shared" si="7"/>
        <v>300</v>
      </c>
    </row>
    <row r="251" spans="1:6" ht="15">
      <c r="A251" s="4">
        <v>2008</v>
      </c>
      <c r="B251" s="4" t="s">
        <v>2149</v>
      </c>
      <c r="C251" s="4" t="s">
        <v>686</v>
      </c>
      <c r="D251" s="29">
        <v>376300</v>
      </c>
      <c r="E251" s="10">
        <f t="shared" si="6"/>
        <v>400</v>
      </c>
      <c r="F251" s="10">
        <f t="shared" si="7"/>
        <v>300</v>
      </c>
    </row>
    <row r="252" spans="1:6" ht="15">
      <c r="A252" s="4">
        <v>2008</v>
      </c>
      <c r="B252" s="4" t="s">
        <v>2149</v>
      </c>
      <c r="C252" s="4" t="s">
        <v>787</v>
      </c>
      <c r="D252" s="29">
        <v>585500</v>
      </c>
      <c r="E252" s="10">
        <f t="shared" si="6"/>
        <v>400</v>
      </c>
      <c r="F252" s="10">
        <f t="shared" si="7"/>
        <v>300</v>
      </c>
    </row>
    <row r="253" spans="1:6" ht="15">
      <c r="A253" s="4">
        <v>2008</v>
      </c>
      <c r="B253" s="4" t="s">
        <v>2149</v>
      </c>
      <c r="C253" s="4" t="s">
        <v>788</v>
      </c>
      <c r="D253" s="29">
        <v>601400</v>
      </c>
      <c r="E253" s="10">
        <f t="shared" si="6"/>
        <v>400</v>
      </c>
      <c r="F253" s="10">
        <f t="shared" si="7"/>
        <v>300</v>
      </c>
    </row>
    <row r="254" spans="1:6" ht="15">
      <c r="A254" s="4">
        <v>2008</v>
      </c>
      <c r="B254" s="4" t="s">
        <v>2149</v>
      </c>
      <c r="C254" s="4" t="s">
        <v>644</v>
      </c>
      <c r="D254" s="29">
        <v>495100</v>
      </c>
      <c r="E254" s="10">
        <f t="shared" si="6"/>
        <v>400</v>
      </c>
      <c r="F254" s="10">
        <f t="shared" si="7"/>
        <v>300</v>
      </c>
    </row>
    <row r="255" spans="1:6" ht="15">
      <c r="A255" s="4">
        <v>2008</v>
      </c>
      <c r="B255" s="4" t="s">
        <v>2149</v>
      </c>
      <c r="C255" s="4" t="s">
        <v>645</v>
      </c>
      <c r="D255" s="29">
        <v>484800</v>
      </c>
      <c r="E255" s="10">
        <f t="shared" si="6"/>
        <v>400</v>
      </c>
      <c r="F255" s="10">
        <f t="shared" si="7"/>
        <v>300</v>
      </c>
    </row>
    <row r="256" spans="1:6" ht="15">
      <c r="A256" s="4">
        <v>2008</v>
      </c>
      <c r="B256" s="4" t="s">
        <v>2149</v>
      </c>
      <c r="C256" s="4" t="s">
        <v>639</v>
      </c>
      <c r="D256" s="29">
        <v>500100</v>
      </c>
      <c r="E256" s="10">
        <f t="shared" si="6"/>
        <v>400</v>
      </c>
      <c r="F256" s="10">
        <f t="shared" si="7"/>
        <v>300</v>
      </c>
    </row>
    <row r="257" spans="1:6" ht="15">
      <c r="A257" s="4">
        <v>2008</v>
      </c>
      <c r="B257" s="4" t="s">
        <v>2149</v>
      </c>
      <c r="C257" s="4" t="s">
        <v>789</v>
      </c>
      <c r="D257" s="29">
        <v>609200</v>
      </c>
      <c r="E257" s="10">
        <f t="shared" si="6"/>
        <v>400</v>
      </c>
      <c r="F257" s="10">
        <f t="shared" si="7"/>
        <v>300</v>
      </c>
    </row>
    <row r="258" spans="1:6" ht="15">
      <c r="A258" s="4">
        <v>2008</v>
      </c>
      <c r="B258" s="4" t="s">
        <v>2149</v>
      </c>
      <c r="C258" s="4" t="s">
        <v>791</v>
      </c>
      <c r="D258" s="29">
        <v>609200</v>
      </c>
      <c r="E258" s="10">
        <f t="shared" si="6"/>
        <v>400</v>
      </c>
      <c r="F258" s="10">
        <f t="shared" si="7"/>
        <v>300</v>
      </c>
    </row>
    <row r="259" spans="1:6" ht="15">
      <c r="A259" s="4">
        <v>2008</v>
      </c>
      <c r="B259" s="4" t="s">
        <v>2149</v>
      </c>
      <c r="C259" s="4" t="s">
        <v>790</v>
      </c>
      <c r="D259" s="29">
        <v>613400</v>
      </c>
      <c r="E259" s="10">
        <f t="shared" si="6"/>
        <v>400</v>
      </c>
      <c r="F259" s="10">
        <f t="shared" si="7"/>
        <v>300</v>
      </c>
    </row>
    <row r="260" spans="1:6" ht="15">
      <c r="A260" s="4">
        <v>2008</v>
      </c>
      <c r="B260" s="4" t="s">
        <v>2149</v>
      </c>
      <c r="C260" s="4" t="s">
        <v>792</v>
      </c>
      <c r="D260" s="29">
        <v>606800</v>
      </c>
      <c r="E260" s="10">
        <f t="shared" si="6"/>
        <v>400</v>
      </c>
      <c r="F260" s="10">
        <f t="shared" si="7"/>
        <v>300</v>
      </c>
    </row>
    <row r="261" spans="1:6" ht="15">
      <c r="A261" s="4">
        <v>2008</v>
      </c>
      <c r="B261" s="4" t="s">
        <v>2149</v>
      </c>
      <c r="C261" s="4" t="s">
        <v>687</v>
      </c>
      <c r="D261" s="29">
        <v>119000</v>
      </c>
      <c r="E261" s="10">
        <f t="shared" si="6"/>
        <v>400</v>
      </c>
      <c r="F261" s="10">
        <f t="shared" si="7"/>
        <v>300</v>
      </c>
    </row>
    <row r="262" spans="1:6" ht="15">
      <c r="A262" s="4">
        <v>2008</v>
      </c>
      <c r="B262" s="4" t="s">
        <v>2149</v>
      </c>
      <c r="C262" s="4" t="s">
        <v>688</v>
      </c>
      <c r="D262" s="29">
        <v>111900</v>
      </c>
      <c r="E262" s="10">
        <f t="shared" si="6"/>
        <v>400</v>
      </c>
      <c r="F262" s="10">
        <f t="shared" si="7"/>
        <v>300</v>
      </c>
    </row>
    <row r="263" spans="1:6" ht="15">
      <c r="A263" s="4">
        <v>2008</v>
      </c>
      <c r="B263" s="4" t="s">
        <v>2149</v>
      </c>
      <c r="C263" s="4" t="s">
        <v>689</v>
      </c>
      <c r="D263" s="29">
        <v>115500</v>
      </c>
      <c r="E263" s="10">
        <f t="shared" si="6"/>
        <v>400</v>
      </c>
      <c r="F263" s="10">
        <f t="shared" si="7"/>
        <v>300</v>
      </c>
    </row>
    <row r="264" spans="1:6" ht="15">
      <c r="A264" s="4">
        <v>2008</v>
      </c>
      <c r="B264" s="4" t="s">
        <v>2149</v>
      </c>
      <c r="C264" s="4" t="s">
        <v>690</v>
      </c>
      <c r="D264" s="29">
        <v>94300</v>
      </c>
      <c r="E264" s="10">
        <f t="shared" si="6"/>
        <v>400</v>
      </c>
      <c r="F264" s="10">
        <f t="shared" si="7"/>
        <v>300</v>
      </c>
    </row>
    <row r="265" spans="1:6" ht="15">
      <c r="A265" s="4">
        <v>2008</v>
      </c>
      <c r="B265" s="4" t="s">
        <v>2149</v>
      </c>
      <c r="C265" s="4" t="s">
        <v>691</v>
      </c>
      <c r="D265" s="29">
        <v>97600</v>
      </c>
      <c r="E265" s="10">
        <f t="shared" si="6"/>
        <v>400</v>
      </c>
      <c r="F265" s="10">
        <f t="shared" si="7"/>
        <v>300</v>
      </c>
    </row>
    <row r="266" spans="1:6" ht="15">
      <c r="A266" s="4">
        <v>2008</v>
      </c>
      <c r="B266" s="4" t="s">
        <v>2149</v>
      </c>
      <c r="C266" s="4" t="s">
        <v>1871</v>
      </c>
      <c r="D266" s="29">
        <v>305201</v>
      </c>
      <c r="E266" s="10">
        <f t="shared" si="6"/>
        <v>400</v>
      </c>
      <c r="F266" s="10">
        <f t="shared" si="7"/>
        <v>300</v>
      </c>
    </row>
    <row r="267" spans="1:6" ht="15">
      <c r="A267" s="4">
        <v>2008</v>
      </c>
      <c r="B267" s="4" t="s">
        <v>2149</v>
      </c>
      <c r="C267" s="4" t="s">
        <v>1962</v>
      </c>
      <c r="D267" s="29">
        <v>305201</v>
      </c>
      <c r="E267" s="10">
        <f t="shared" si="6"/>
        <v>400</v>
      </c>
      <c r="F267" s="10">
        <f t="shared" si="7"/>
        <v>300</v>
      </c>
    </row>
    <row r="268" spans="1:6" ht="15">
      <c r="A268" s="4">
        <v>2008</v>
      </c>
      <c r="B268" s="4" t="s">
        <v>78</v>
      </c>
      <c r="C268" s="4" t="s">
        <v>949</v>
      </c>
      <c r="D268" s="9">
        <v>429980</v>
      </c>
      <c r="E268" s="10">
        <f t="shared" si="6"/>
        <v>400</v>
      </c>
      <c r="F268" s="10">
        <f t="shared" si="7"/>
        <v>300</v>
      </c>
    </row>
    <row r="269" spans="1:6" ht="15">
      <c r="A269" s="4">
        <v>2008</v>
      </c>
      <c r="B269" s="4" t="s">
        <v>78</v>
      </c>
      <c r="C269" s="4" t="s">
        <v>948</v>
      </c>
      <c r="D269" s="9">
        <v>445997</v>
      </c>
      <c r="E269" s="10">
        <f t="shared" si="6"/>
        <v>400</v>
      </c>
      <c r="F269" s="10">
        <f t="shared" si="7"/>
        <v>300</v>
      </c>
    </row>
    <row r="270" spans="1:6" ht="15">
      <c r="A270" s="4">
        <v>2008</v>
      </c>
      <c r="B270" s="4" t="s">
        <v>78</v>
      </c>
      <c r="C270" s="4" t="s">
        <v>79</v>
      </c>
      <c r="D270" s="9">
        <v>445997</v>
      </c>
      <c r="E270" s="10">
        <f t="shared" si="6"/>
        <v>400</v>
      </c>
      <c r="F270" s="10">
        <f t="shared" si="7"/>
        <v>300</v>
      </c>
    </row>
    <row r="271" spans="1:6" ht="15">
      <c r="A271" s="4">
        <v>2008</v>
      </c>
      <c r="B271" s="4" t="s">
        <v>78</v>
      </c>
      <c r="C271" s="4" t="s">
        <v>80</v>
      </c>
      <c r="D271" s="9">
        <v>445997</v>
      </c>
      <c r="E271" s="10">
        <f t="shared" si="6"/>
        <v>400</v>
      </c>
      <c r="F271" s="10">
        <f t="shared" si="7"/>
        <v>300</v>
      </c>
    </row>
    <row r="272" spans="1:6" ht="15">
      <c r="A272" s="4">
        <v>2008</v>
      </c>
      <c r="B272" s="4" t="s">
        <v>78</v>
      </c>
      <c r="C272" s="4" t="s">
        <v>12</v>
      </c>
      <c r="D272" s="9">
        <v>445997</v>
      </c>
      <c r="E272" s="10">
        <f t="shared" si="6"/>
        <v>400</v>
      </c>
      <c r="F272" s="10">
        <f t="shared" si="7"/>
        <v>300</v>
      </c>
    </row>
    <row r="273" spans="1:6" ht="15">
      <c r="A273" s="4">
        <v>2008</v>
      </c>
      <c r="B273" s="4" t="s">
        <v>78</v>
      </c>
      <c r="C273" s="4" t="s">
        <v>947</v>
      </c>
      <c r="D273" s="9">
        <v>445997</v>
      </c>
      <c r="E273" s="10">
        <f t="shared" si="6"/>
        <v>400</v>
      </c>
      <c r="F273" s="10">
        <f t="shared" si="7"/>
        <v>300</v>
      </c>
    </row>
    <row r="274" spans="1:6" ht="15">
      <c r="A274" s="4">
        <v>2008</v>
      </c>
      <c r="B274" s="8" t="s">
        <v>467</v>
      </c>
      <c r="C274" s="4">
        <v>3611</v>
      </c>
      <c r="D274" s="29">
        <v>118600</v>
      </c>
      <c r="E274" s="10">
        <f t="shared" si="6"/>
        <v>400</v>
      </c>
      <c r="F274" s="10">
        <f t="shared" si="7"/>
        <v>300</v>
      </c>
    </row>
    <row r="275" spans="1:6" ht="15">
      <c r="A275" s="4">
        <v>2008</v>
      </c>
      <c r="B275" s="8" t="s">
        <v>467</v>
      </c>
      <c r="C275" s="4">
        <v>3612</v>
      </c>
      <c r="D275" s="29">
        <v>127900</v>
      </c>
      <c r="E275" s="10">
        <f t="shared" si="6"/>
        <v>400</v>
      </c>
      <c r="F275" s="10">
        <f t="shared" si="7"/>
        <v>300</v>
      </c>
    </row>
    <row r="276" spans="1:6" ht="15">
      <c r="A276" s="4">
        <v>2008</v>
      </c>
      <c r="B276" s="8" t="s">
        <v>467</v>
      </c>
      <c r="C276" s="4">
        <v>3808</v>
      </c>
      <c r="D276" s="29">
        <v>134100</v>
      </c>
      <c r="E276" s="10">
        <f t="shared" si="6"/>
        <v>400</v>
      </c>
      <c r="F276" s="10">
        <f t="shared" si="7"/>
        <v>300</v>
      </c>
    </row>
    <row r="277" spans="1:6" ht="15">
      <c r="A277" s="4">
        <v>2008</v>
      </c>
      <c r="B277" s="8" t="s">
        <v>210</v>
      </c>
      <c r="C277" s="4" t="s">
        <v>882</v>
      </c>
      <c r="D277" s="29">
        <v>212700</v>
      </c>
      <c r="E277" s="10">
        <f t="shared" si="6"/>
        <v>400</v>
      </c>
      <c r="F277" s="10">
        <f t="shared" si="7"/>
        <v>300</v>
      </c>
    </row>
    <row r="278" spans="1:6" ht="15">
      <c r="A278" s="4">
        <v>2008</v>
      </c>
      <c r="B278" s="8" t="s">
        <v>210</v>
      </c>
      <c r="C278" s="4" t="s">
        <v>883</v>
      </c>
      <c r="D278" s="29">
        <v>218200</v>
      </c>
      <c r="E278" s="10">
        <f t="shared" si="6"/>
        <v>400</v>
      </c>
      <c r="F278" s="10">
        <f t="shared" si="7"/>
        <v>300</v>
      </c>
    </row>
    <row r="279" spans="1:6" ht="15">
      <c r="A279" s="4">
        <v>2008</v>
      </c>
      <c r="B279" s="8" t="s">
        <v>210</v>
      </c>
      <c r="C279" s="4" t="s">
        <v>884</v>
      </c>
      <c r="D279" s="29">
        <v>218200</v>
      </c>
      <c r="E279" s="10">
        <f t="shared" si="6"/>
        <v>400</v>
      </c>
      <c r="F279" s="10">
        <f t="shared" si="7"/>
        <v>300</v>
      </c>
    </row>
    <row r="280" spans="1:6" ht="15">
      <c r="A280" s="4">
        <v>2008</v>
      </c>
      <c r="B280" s="8" t="s">
        <v>210</v>
      </c>
      <c r="C280" s="4" t="s">
        <v>885</v>
      </c>
      <c r="D280" s="29">
        <v>262500</v>
      </c>
      <c r="E280" s="10">
        <f t="shared" si="6"/>
        <v>400</v>
      </c>
      <c r="F280" s="10">
        <f t="shared" si="7"/>
        <v>300</v>
      </c>
    </row>
    <row r="281" spans="1:6" ht="15">
      <c r="A281" s="4">
        <v>2008</v>
      </c>
      <c r="B281" s="8" t="s">
        <v>586</v>
      </c>
      <c r="C281" s="4" t="s">
        <v>1493</v>
      </c>
      <c r="D281" s="29">
        <v>226400</v>
      </c>
      <c r="E281" s="10">
        <f t="shared" si="6"/>
        <v>400</v>
      </c>
      <c r="F281" s="10">
        <f t="shared" si="7"/>
        <v>300</v>
      </c>
    </row>
    <row r="282" spans="1:6" ht="15">
      <c r="A282" s="4">
        <v>2008</v>
      </c>
      <c r="B282" s="8" t="s">
        <v>586</v>
      </c>
      <c r="C282" s="4" t="s">
        <v>807</v>
      </c>
      <c r="D282" s="29">
        <v>232200</v>
      </c>
      <c r="E282" s="10">
        <f t="shared" si="6"/>
        <v>400</v>
      </c>
      <c r="F282" s="10">
        <f t="shared" si="7"/>
        <v>300</v>
      </c>
    </row>
    <row r="283" spans="1:6" ht="15">
      <c r="A283" s="4">
        <v>2008</v>
      </c>
      <c r="B283" s="8" t="s">
        <v>586</v>
      </c>
      <c r="C283" s="4" t="s">
        <v>1494</v>
      </c>
      <c r="D283" s="29">
        <v>223900</v>
      </c>
      <c r="E283" s="10">
        <f aca="true" t="shared" si="8" ref="E283:E351">IF(D283&gt;=80000,400,200)</f>
        <v>400</v>
      </c>
      <c r="F283" s="10">
        <f aca="true" t="shared" si="9" ref="F283:F351">IF(E283=400,300,150)</f>
        <v>300</v>
      </c>
    </row>
    <row r="284" spans="1:6" ht="15">
      <c r="A284" s="4">
        <v>2008</v>
      </c>
      <c r="B284" s="8" t="s">
        <v>586</v>
      </c>
      <c r="C284" s="4" t="s">
        <v>820</v>
      </c>
      <c r="D284" s="29">
        <v>226600</v>
      </c>
      <c r="E284" s="10">
        <f t="shared" si="8"/>
        <v>400</v>
      </c>
      <c r="F284" s="10">
        <f t="shared" si="9"/>
        <v>300</v>
      </c>
    </row>
    <row r="285" spans="1:6" ht="15">
      <c r="A285" s="4">
        <v>2008</v>
      </c>
      <c r="B285" s="8" t="s">
        <v>586</v>
      </c>
      <c r="C285" s="4" t="s">
        <v>345</v>
      </c>
      <c r="D285" s="29">
        <v>229100</v>
      </c>
      <c r="E285" s="10">
        <f t="shared" si="8"/>
        <v>400</v>
      </c>
      <c r="F285" s="10">
        <f t="shared" si="9"/>
        <v>300</v>
      </c>
    </row>
    <row r="286" spans="1:6" ht="15">
      <c r="A286" s="4">
        <v>2008</v>
      </c>
      <c r="B286" s="8" t="s">
        <v>586</v>
      </c>
      <c r="C286" s="4" t="s">
        <v>821</v>
      </c>
      <c r="D286" s="29">
        <v>228700</v>
      </c>
      <c r="E286" s="10">
        <f t="shared" si="8"/>
        <v>400</v>
      </c>
      <c r="F286" s="10">
        <f t="shared" si="9"/>
        <v>300</v>
      </c>
    </row>
    <row r="287" spans="1:6" ht="15">
      <c r="A287" s="4">
        <v>2008</v>
      </c>
      <c r="B287" s="8" t="s">
        <v>822</v>
      </c>
      <c r="C287" s="4" t="s">
        <v>345</v>
      </c>
      <c r="D287" s="29">
        <v>276400</v>
      </c>
      <c r="E287" s="10">
        <f t="shared" si="8"/>
        <v>400</v>
      </c>
      <c r="F287" s="10">
        <f t="shared" si="9"/>
        <v>300</v>
      </c>
    </row>
    <row r="288" spans="1:6" ht="15">
      <c r="A288" s="4">
        <v>2008</v>
      </c>
      <c r="B288" s="8" t="s">
        <v>822</v>
      </c>
      <c r="C288" s="4" t="s">
        <v>346</v>
      </c>
      <c r="D288" s="29">
        <v>278800</v>
      </c>
      <c r="E288" s="10">
        <f t="shared" si="8"/>
        <v>400</v>
      </c>
      <c r="F288" s="10">
        <f t="shared" si="9"/>
        <v>300</v>
      </c>
    </row>
    <row r="289" spans="1:6" ht="15">
      <c r="A289" s="4">
        <v>2008</v>
      </c>
      <c r="B289" s="8" t="s">
        <v>822</v>
      </c>
      <c r="C289" s="4" t="s">
        <v>823</v>
      </c>
      <c r="D289" s="29">
        <v>283500</v>
      </c>
      <c r="E289" s="10">
        <f t="shared" si="8"/>
        <v>400</v>
      </c>
      <c r="F289" s="10">
        <f t="shared" si="9"/>
        <v>300</v>
      </c>
    </row>
    <row r="290" spans="1:6" ht="15">
      <c r="A290" s="4">
        <v>2008</v>
      </c>
      <c r="B290" s="8" t="s">
        <v>822</v>
      </c>
      <c r="C290" s="4" t="s">
        <v>362</v>
      </c>
      <c r="D290" s="29">
        <v>280000</v>
      </c>
      <c r="E290" s="10">
        <f t="shared" si="8"/>
        <v>400</v>
      </c>
      <c r="F290" s="10">
        <f t="shared" si="9"/>
        <v>300</v>
      </c>
    </row>
    <row r="291" spans="1:6" ht="15">
      <c r="A291" s="4">
        <v>2008</v>
      </c>
      <c r="B291" s="8" t="s">
        <v>822</v>
      </c>
      <c r="C291" s="4" t="s">
        <v>824</v>
      </c>
      <c r="D291" s="29">
        <v>300100</v>
      </c>
      <c r="E291" s="10">
        <f t="shared" si="8"/>
        <v>400</v>
      </c>
      <c r="F291" s="10">
        <f t="shared" si="9"/>
        <v>300</v>
      </c>
    </row>
    <row r="292" spans="1:6" ht="15">
      <c r="A292" s="4">
        <v>2008</v>
      </c>
      <c r="B292" s="8" t="s">
        <v>797</v>
      </c>
      <c r="C292" s="4" t="s">
        <v>798</v>
      </c>
      <c r="D292" s="29">
        <v>133400</v>
      </c>
      <c r="E292" s="10">
        <f t="shared" si="8"/>
        <v>400</v>
      </c>
      <c r="F292" s="10">
        <f t="shared" si="9"/>
        <v>300</v>
      </c>
    </row>
    <row r="293" spans="1:6" ht="15">
      <c r="A293" s="4">
        <v>2008</v>
      </c>
      <c r="B293" s="8" t="s">
        <v>797</v>
      </c>
      <c r="C293" s="4" t="s">
        <v>1469</v>
      </c>
      <c r="D293" s="29">
        <v>134869</v>
      </c>
      <c r="E293" s="10">
        <f t="shared" si="8"/>
        <v>400</v>
      </c>
      <c r="F293" s="10">
        <f t="shared" si="9"/>
        <v>300</v>
      </c>
    </row>
    <row r="294" spans="1:6" ht="15">
      <c r="A294" s="4">
        <v>2008</v>
      </c>
      <c r="B294" s="8" t="s">
        <v>159</v>
      </c>
      <c r="C294" s="4" t="s">
        <v>786</v>
      </c>
      <c r="D294" s="29">
        <v>224300</v>
      </c>
      <c r="E294" s="10">
        <f t="shared" si="8"/>
        <v>400</v>
      </c>
      <c r="F294" s="10">
        <f t="shared" si="9"/>
        <v>300</v>
      </c>
    </row>
    <row r="295" spans="1:6" ht="15">
      <c r="A295" s="4">
        <v>2008</v>
      </c>
      <c r="B295" s="8" t="s">
        <v>159</v>
      </c>
      <c r="C295" s="4" t="s">
        <v>461</v>
      </c>
      <c r="D295" s="29">
        <v>218700</v>
      </c>
      <c r="E295" s="10">
        <f t="shared" si="8"/>
        <v>400</v>
      </c>
      <c r="F295" s="10">
        <f t="shared" si="9"/>
        <v>300</v>
      </c>
    </row>
    <row r="296" spans="1:6" ht="15">
      <c r="A296" s="4">
        <v>2008</v>
      </c>
      <c r="B296" s="8" t="s">
        <v>159</v>
      </c>
      <c r="C296" s="4" t="s">
        <v>463</v>
      </c>
      <c r="D296" s="29">
        <v>222800</v>
      </c>
      <c r="E296" s="10">
        <f t="shared" si="8"/>
        <v>400</v>
      </c>
      <c r="F296" s="10">
        <f t="shared" si="9"/>
        <v>300</v>
      </c>
    </row>
    <row r="297" spans="1:6" ht="15">
      <c r="A297" s="4">
        <v>2008</v>
      </c>
      <c r="B297" s="8" t="s">
        <v>159</v>
      </c>
      <c r="C297" s="4" t="s">
        <v>739</v>
      </c>
      <c r="D297" s="29">
        <v>168900</v>
      </c>
      <c r="E297" s="10">
        <f t="shared" si="8"/>
        <v>400</v>
      </c>
      <c r="F297" s="10">
        <f t="shared" si="9"/>
        <v>300</v>
      </c>
    </row>
    <row r="298" spans="1:6" ht="15">
      <c r="A298" s="4">
        <v>2008</v>
      </c>
      <c r="B298" s="8" t="s">
        <v>159</v>
      </c>
      <c r="C298" s="4" t="s">
        <v>740</v>
      </c>
      <c r="D298" s="29">
        <v>181100</v>
      </c>
      <c r="E298" s="10">
        <f t="shared" si="8"/>
        <v>400</v>
      </c>
      <c r="F298" s="10">
        <f t="shared" si="9"/>
        <v>300</v>
      </c>
    </row>
    <row r="299" spans="1:6" ht="15">
      <c r="A299" s="4">
        <v>2008</v>
      </c>
      <c r="B299" s="8" t="s">
        <v>159</v>
      </c>
      <c r="C299" s="4" t="s">
        <v>741</v>
      </c>
      <c r="D299" s="29">
        <v>170800</v>
      </c>
      <c r="E299" s="10">
        <f t="shared" si="8"/>
        <v>400</v>
      </c>
      <c r="F299" s="10">
        <f t="shared" si="9"/>
        <v>300</v>
      </c>
    </row>
    <row r="300" spans="1:6" ht="15">
      <c r="A300" s="4">
        <v>2008</v>
      </c>
      <c r="B300" s="8" t="s">
        <v>159</v>
      </c>
      <c r="C300" s="4" t="s">
        <v>742</v>
      </c>
      <c r="D300" s="29">
        <v>179000</v>
      </c>
      <c r="E300" s="10">
        <f t="shared" si="8"/>
        <v>400</v>
      </c>
      <c r="F300" s="10">
        <f t="shared" si="9"/>
        <v>300</v>
      </c>
    </row>
    <row r="301" spans="1:6" ht="15">
      <c r="A301" s="4">
        <v>2008</v>
      </c>
      <c r="B301" s="8" t="s">
        <v>159</v>
      </c>
      <c r="C301" s="4" t="s">
        <v>743</v>
      </c>
      <c r="D301" s="29">
        <v>94500</v>
      </c>
      <c r="E301" s="10">
        <f t="shared" si="8"/>
        <v>400</v>
      </c>
      <c r="F301" s="10">
        <f t="shared" si="9"/>
        <v>300</v>
      </c>
    </row>
    <row r="302" spans="1:6" ht="15">
      <c r="A302" s="4">
        <v>2008</v>
      </c>
      <c r="B302" s="8" t="s">
        <v>159</v>
      </c>
      <c r="C302" s="4" t="s">
        <v>744</v>
      </c>
      <c r="D302" s="29">
        <v>111900</v>
      </c>
      <c r="E302" s="10">
        <f t="shared" si="8"/>
        <v>400</v>
      </c>
      <c r="F302" s="10">
        <f t="shared" si="9"/>
        <v>300</v>
      </c>
    </row>
    <row r="303" spans="1:6" ht="15">
      <c r="A303" s="4">
        <v>2008</v>
      </c>
      <c r="B303" s="8" t="s">
        <v>159</v>
      </c>
      <c r="C303" s="4" t="s">
        <v>530</v>
      </c>
      <c r="D303" s="29">
        <v>116800</v>
      </c>
      <c r="E303" s="10">
        <f t="shared" si="8"/>
        <v>400</v>
      </c>
      <c r="F303" s="10">
        <f t="shared" si="9"/>
        <v>300</v>
      </c>
    </row>
    <row r="304" spans="1:6" ht="15">
      <c r="A304" s="4">
        <v>2008</v>
      </c>
      <c r="B304" s="8" t="s">
        <v>159</v>
      </c>
      <c r="C304" s="4" t="s">
        <v>745</v>
      </c>
      <c r="D304" s="29">
        <v>119000</v>
      </c>
      <c r="E304" s="10">
        <f t="shared" si="8"/>
        <v>400</v>
      </c>
      <c r="F304" s="10">
        <f t="shared" si="9"/>
        <v>300</v>
      </c>
    </row>
    <row r="305" spans="1:6" ht="15">
      <c r="A305" s="4">
        <v>2008</v>
      </c>
      <c r="B305" s="8" t="s">
        <v>159</v>
      </c>
      <c r="C305" s="4" t="s">
        <v>746</v>
      </c>
      <c r="D305" s="29">
        <v>120000</v>
      </c>
      <c r="E305" s="10">
        <f t="shared" si="8"/>
        <v>400</v>
      </c>
      <c r="F305" s="10">
        <f t="shared" si="9"/>
        <v>300</v>
      </c>
    </row>
    <row r="306" spans="1:6" ht="15">
      <c r="A306" s="4">
        <v>2008</v>
      </c>
      <c r="B306" s="8" t="s">
        <v>159</v>
      </c>
      <c r="C306" s="4" t="s">
        <v>747</v>
      </c>
      <c r="D306" s="29">
        <v>115500</v>
      </c>
      <c r="E306" s="10">
        <f t="shared" si="8"/>
        <v>400</v>
      </c>
      <c r="F306" s="10">
        <f t="shared" si="9"/>
        <v>300</v>
      </c>
    </row>
    <row r="307" spans="1:6" ht="15">
      <c r="A307" s="4">
        <v>2008</v>
      </c>
      <c r="B307" s="8" t="s">
        <v>159</v>
      </c>
      <c r="C307" s="4" t="s">
        <v>748</v>
      </c>
      <c r="D307" s="29">
        <v>97600</v>
      </c>
      <c r="E307" s="10">
        <f t="shared" si="8"/>
        <v>400</v>
      </c>
      <c r="F307" s="10">
        <f t="shared" si="9"/>
        <v>300</v>
      </c>
    </row>
    <row r="308" spans="1:6" ht="15">
      <c r="A308" s="4">
        <v>2008</v>
      </c>
      <c r="B308" s="8" t="s">
        <v>159</v>
      </c>
      <c r="C308" s="4" t="s">
        <v>749</v>
      </c>
      <c r="D308" s="29">
        <v>118900</v>
      </c>
      <c r="E308" s="10">
        <f t="shared" si="8"/>
        <v>400</v>
      </c>
      <c r="F308" s="10">
        <f t="shared" si="9"/>
        <v>300</v>
      </c>
    </row>
    <row r="309" spans="1:6" ht="15">
      <c r="A309" s="4">
        <v>2008</v>
      </c>
      <c r="B309" s="8" t="s">
        <v>159</v>
      </c>
      <c r="C309" s="4" t="s">
        <v>750</v>
      </c>
      <c r="D309" s="29">
        <v>149900</v>
      </c>
      <c r="E309" s="10">
        <f t="shared" si="8"/>
        <v>400</v>
      </c>
      <c r="F309" s="10">
        <f t="shared" si="9"/>
        <v>300</v>
      </c>
    </row>
    <row r="310" spans="1:6" ht="15">
      <c r="A310" s="4">
        <v>2008</v>
      </c>
      <c r="B310" s="8" t="s">
        <v>159</v>
      </c>
      <c r="C310" s="4" t="s">
        <v>751</v>
      </c>
      <c r="D310" s="29">
        <v>151700</v>
      </c>
      <c r="E310" s="10">
        <f t="shared" si="8"/>
        <v>400</v>
      </c>
      <c r="F310" s="10">
        <f t="shared" si="9"/>
        <v>300</v>
      </c>
    </row>
    <row r="311" spans="1:6" ht="15">
      <c r="A311" s="4">
        <v>2008</v>
      </c>
      <c r="B311" s="8" t="s">
        <v>159</v>
      </c>
      <c r="C311" s="4" t="s">
        <v>752</v>
      </c>
      <c r="D311" s="29">
        <v>153000</v>
      </c>
      <c r="E311" s="10">
        <f t="shared" si="8"/>
        <v>400</v>
      </c>
      <c r="F311" s="10">
        <f t="shared" si="9"/>
        <v>300</v>
      </c>
    </row>
    <row r="312" spans="1:6" ht="15">
      <c r="A312" s="4">
        <v>2008</v>
      </c>
      <c r="B312" s="8" t="s">
        <v>159</v>
      </c>
      <c r="C312" s="4" t="s">
        <v>753</v>
      </c>
      <c r="D312" s="29">
        <v>158400</v>
      </c>
      <c r="E312" s="10">
        <f t="shared" si="8"/>
        <v>400</v>
      </c>
      <c r="F312" s="10">
        <f t="shared" si="9"/>
        <v>300</v>
      </c>
    </row>
    <row r="313" spans="1:6" ht="15">
      <c r="A313" s="4">
        <v>2008</v>
      </c>
      <c r="B313" s="8" t="s">
        <v>694</v>
      </c>
      <c r="C313" s="25" t="s">
        <v>695</v>
      </c>
      <c r="D313" s="32">
        <v>145714</v>
      </c>
      <c r="E313" s="10">
        <f t="shared" si="8"/>
        <v>400</v>
      </c>
      <c r="F313" s="10">
        <f t="shared" si="9"/>
        <v>300</v>
      </c>
    </row>
    <row r="314" spans="1:6" ht="15">
      <c r="A314" s="4">
        <v>2008</v>
      </c>
      <c r="B314" s="8" t="s">
        <v>827</v>
      </c>
      <c r="C314" s="4" t="s">
        <v>828</v>
      </c>
      <c r="D314" s="29">
        <v>67600</v>
      </c>
      <c r="E314" s="10">
        <f t="shared" si="8"/>
        <v>200</v>
      </c>
      <c r="F314" s="10">
        <f t="shared" si="9"/>
        <v>150</v>
      </c>
    </row>
    <row r="315" spans="1:6" ht="15">
      <c r="A315" s="4">
        <v>2008</v>
      </c>
      <c r="B315" s="8" t="s">
        <v>827</v>
      </c>
      <c r="C315" s="4" t="s">
        <v>666</v>
      </c>
      <c r="D315" s="29">
        <v>100940</v>
      </c>
      <c r="E315" s="10">
        <f t="shared" si="8"/>
        <v>400</v>
      </c>
      <c r="F315" s="10">
        <f t="shared" si="9"/>
        <v>300</v>
      </c>
    </row>
    <row r="316" spans="1:6" ht="15">
      <c r="A316" s="4">
        <v>2008</v>
      </c>
      <c r="B316" s="8" t="s">
        <v>1977</v>
      </c>
      <c r="C316" s="4" t="s">
        <v>1934</v>
      </c>
      <c r="D316" s="29">
        <v>438900</v>
      </c>
      <c r="E316" s="10">
        <f t="shared" si="8"/>
        <v>400</v>
      </c>
      <c r="F316" s="10">
        <f t="shared" si="9"/>
        <v>300</v>
      </c>
    </row>
    <row r="317" spans="1:6" ht="15">
      <c r="A317" s="4">
        <v>2008</v>
      </c>
      <c r="B317" s="8" t="s">
        <v>1778</v>
      </c>
      <c r="C317" s="4">
        <v>4054</v>
      </c>
      <c r="D317" s="29">
        <v>224000</v>
      </c>
      <c r="E317" s="10">
        <f t="shared" si="8"/>
        <v>400</v>
      </c>
      <c r="F317" s="10">
        <f t="shared" si="9"/>
        <v>300</v>
      </c>
    </row>
    <row r="318" spans="1:6" ht="15">
      <c r="A318" s="4">
        <v>2008</v>
      </c>
      <c r="B318" s="8" t="s">
        <v>1778</v>
      </c>
      <c r="C318" s="4">
        <v>4055</v>
      </c>
      <c r="D318" s="29">
        <v>226900</v>
      </c>
      <c r="E318" s="10">
        <f t="shared" si="8"/>
        <v>400</v>
      </c>
      <c r="F318" s="10">
        <f t="shared" si="9"/>
        <v>300</v>
      </c>
    </row>
    <row r="319" spans="1:6" ht="15">
      <c r="A319" s="4">
        <v>2008</v>
      </c>
      <c r="B319" s="8" t="s">
        <v>1778</v>
      </c>
      <c r="C319" s="4">
        <v>4072</v>
      </c>
      <c r="D319" s="29">
        <v>224000</v>
      </c>
      <c r="E319" s="10">
        <f t="shared" si="8"/>
        <v>400</v>
      </c>
      <c r="F319" s="10">
        <f t="shared" si="9"/>
        <v>300</v>
      </c>
    </row>
    <row r="320" spans="1:6" ht="15">
      <c r="A320" s="4">
        <v>2008</v>
      </c>
      <c r="B320" s="8" t="s">
        <v>1778</v>
      </c>
      <c r="C320" s="4">
        <v>4076</v>
      </c>
      <c r="D320" s="29">
        <v>220400</v>
      </c>
      <c r="E320" s="10">
        <f t="shared" si="8"/>
        <v>400</v>
      </c>
      <c r="F320" s="10">
        <f t="shared" si="9"/>
        <v>300</v>
      </c>
    </row>
    <row r="321" spans="1:6" ht="15">
      <c r="A321" s="4">
        <v>2008</v>
      </c>
      <c r="B321" s="4" t="s">
        <v>207</v>
      </c>
      <c r="C321" s="4" t="s">
        <v>275</v>
      </c>
      <c r="D321" s="9">
        <v>188972</v>
      </c>
      <c r="E321" s="10">
        <f t="shared" si="8"/>
        <v>400</v>
      </c>
      <c r="F321" s="10">
        <f t="shared" si="9"/>
        <v>300</v>
      </c>
    </row>
    <row r="322" spans="1:6" ht="15">
      <c r="A322" s="4">
        <v>2008</v>
      </c>
      <c r="B322" s="4" t="s">
        <v>207</v>
      </c>
      <c r="C322" s="4" t="s">
        <v>276</v>
      </c>
      <c r="D322" s="9">
        <v>191702</v>
      </c>
      <c r="E322" s="10">
        <f t="shared" si="8"/>
        <v>400</v>
      </c>
      <c r="F322" s="10">
        <f t="shared" si="9"/>
        <v>300</v>
      </c>
    </row>
    <row r="323" spans="1:6" ht="15">
      <c r="A323" s="4">
        <v>2008</v>
      </c>
      <c r="B323" s="4" t="s">
        <v>207</v>
      </c>
      <c r="C323" s="4" t="s">
        <v>279</v>
      </c>
      <c r="D323" s="9">
        <v>209734</v>
      </c>
      <c r="E323" s="10">
        <f t="shared" si="8"/>
        <v>400</v>
      </c>
      <c r="F323" s="10">
        <f t="shared" si="9"/>
        <v>300</v>
      </c>
    </row>
    <row r="324" spans="1:6" ht="15">
      <c r="A324" s="4">
        <v>2008</v>
      </c>
      <c r="B324" s="4" t="s">
        <v>207</v>
      </c>
      <c r="C324" s="4" t="s">
        <v>281</v>
      </c>
      <c r="D324" s="9">
        <v>209958</v>
      </c>
      <c r="E324" s="10">
        <f t="shared" si="8"/>
        <v>400</v>
      </c>
      <c r="F324" s="10">
        <f t="shared" si="9"/>
        <v>300</v>
      </c>
    </row>
    <row r="325" spans="1:6" ht="15">
      <c r="A325" s="4">
        <v>2008</v>
      </c>
      <c r="B325" s="4" t="s">
        <v>207</v>
      </c>
      <c r="C325" s="4" t="s">
        <v>965</v>
      </c>
      <c r="D325" s="9">
        <v>205436</v>
      </c>
      <c r="E325" s="10">
        <f t="shared" si="8"/>
        <v>400</v>
      </c>
      <c r="F325" s="10">
        <f t="shared" si="9"/>
        <v>300</v>
      </c>
    </row>
    <row r="326" spans="1:6" ht="15">
      <c r="A326" s="4">
        <v>2008</v>
      </c>
      <c r="B326" s="4" t="s">
        <v>207</v>
      </c>
      <c r="C326" s="4" t="s">
        <v>208</v>
      </c>
      <c r="D326" s="9">
        <v>211372</v>
      </c>
      <c r="E326" s="10">
        <f t="shared" si="8"/>
        <v>400</v>
      </c>
      <c r="F326" s="10">
        <f t="shared" si="9"/>
        <v>300</v>
      </c>
    </row>
    <row r="327" spans="1:6" ht="15">
      <c r="A327" s="4">
        <v>2008</v>
      </c>
      <c r="B327" s="4" t="s">
        <v>207</v>
      </c>
      <c r="C327" s="4" t="s">
        <v>964</v>
      </c>
      <c r="D327" s="9">
        <v>205688</v>
      </c>
      <c r="E327" s="10">
        <f t="shared" si="8"/>
        <v>400</v>
      </c>
      <c r="F327" s="10">
        <f t="shared" si="9"/>
        <v>300</v>
      </c>
    </row>
    <row r="328" spans="1:6" ht="15">
      <c r="A328" s="4">
        <v>2008</v>
      </c>
      <c r="B328" s="4" t="s">
        <v>207</v>
      </c>
      <c r="C328" s="4" t="s">
        <v>68</v>
      </c>
      <c r="D328" s="9">
        <v>207998</v>
      </c>
      <c r="E328" s="10">
        <f t="shared" si="8"/>
        <v>400</v>
      </c>
      <c r="F328" s="10">
        <f t="shared" si="9"/>
        <v>300</v>
      </c>
    </row>
    <row r="329" spans="1:6" ht="15">
      <c r="A329" s="4">
        <v>2008</v>
      </c>
      <c r="B329" s="4" t="s">
        <v>1293</v>
      </c>
      <c r="C329" s="4" t="s">
        <v>144</v>
      </c>
      <c r="D329" s="9">
        <v>86170</v>
      </c>
      <c r="E329" s="10">
        <f t="shared" si="8"/>
        <v>400</v>
      </c>
      <c r="F329" s="10">
        <f t="shared" si="9"/>
        <v>300</v>
      </c>
    </row>
    <row r="330" spans="1:6" ht="15">
      <c r="A330" s="4">
        <v>2008</v>
      </c>
      <c r="B330" s="4" t="s">
        <v>988</v>
      </c>
      <c r="C330" s="4" t="s">
        <v>1513</v>
      </c>
      <c r="D330" s="9">
        <v>113610</v>
      </c>
      <c r="E330" s="10">
        <v>400</v>
      </c>
      <c r="F330" s="10">
        <v>300</v>
      </c>
    </row>
    <row r="331" spans="1:6" ht="15">
      <c r="A331" s="4">
        <v>2008</v>
      </c>
      <c r="B331" s="8" t="s">
        <v>1371</v>
      </c>
      <c r="C331" s="4" t="s">
        <v>1627</v>
      </c>
      <c r="D331" s="29">
        <v>92200</v>
      </c>
      <c r="E331" s="10">
        <f t="shared" si="8"/>
        <v>400</v>
      </c>
      <c r="F331" s="10">
        <f t="shared" si="9"/>
        <v>300</v>
      </c>
    </row>
    <row r="332" spans="1:6" ht="15">
      <c r="A332" s="4">
        <v>2008</v>
      </c>
      <c r="B332" s="8" t="s">
        <v>1371</v>
      </c>
      <c r="C332" s="4" t="s">
        <v>1628</v>
      </c>
      <c r="D332" s="29">
        <v>90100</v>
      </c>
      <c r="E332" s="10">
        <f t="shared" si="8"/>
        <v>400</v>
      </c>
      <c r="F332" s="10">
        <f t="shared" si="9"/>
        <v>300</v>
      </c>
    </row>
    <row r="333" spans="1:6" ht="15">
      <c r="A333" s="4">
        <v>2008</v>
      </c>
      <c r="B333" s="8" t="s">
        <v>1371</v>
      </c>
      <c r="C333" s="4" t="s">
        <v>425</v>
      </c>
      <c r="D333" s="29">
        <v>102500</v>
      </c>
      <c r="E333" s="10">
        <f t="shared" si="8"/>
        <v>400</v>
      </c>
      <c r="F333" s="10">
        <f t="shared" si="9"/>
        <v>300</v>
      </c>
    </row>
    <row r="334" spans="1:6" ht="15">
      <c r="A334" s="4">
        <v>2008</v>
      </c>
      <c r="B334" s="8" t="s">
        <v>1371</v>
      </c>
      <c r="C334" s="4" t="s">
        <v>802</v>
      </c>
      <c r="D334" s="29">
        <v>98800</v>
      </c>
      <c r="E334" s="10">
        <f t="shared" si="8"/>
        <v>400</v>
      </c>
      <c r="F334" s="10">
        <f t="shared" si="9"/>
        <v>300</v>
      </c>
    </row>
    <row r="335" spans="1:6" ht="15">
      <c r="A335" s="4">
        <v>2008</v>
      </c>
      <c r="B335" s="8" t="s">
        <v>1371</v>
      </c>
      <c r="C335" s="4" t="s">
        <v>549</v>
      </c>
      <c r="D335" s="29">
        <v>84200</v>
      </c>
      <c r="E335" s="10">
        <f t="shared" si="8"/>
        <v>400</v>
      </c>
      <c r="F335" s="10">
        <f t="shared" si="9"/>
        <v>300</v>
      </c>
    </row>
    <row r="336" spans="1:6" ht="15">
      <c r="A336" s="4">
        <v>2008</v>
      </c>
      <c r="B336" s="8" t="s">
        <v>1371</v>
      </c>
      <c r="C336" s="4" t="s">
        <v>803</v>
      </c>
      <c r="D336" s="29">
        <v>81900</v>
      </c>
      <c r="E336" s="10">
        <f t="shared" si="8"/>
        <v>400</v>
      </c>
      <c r="F336" s="10">
        <f t="shared" si="9"/>
        <v>300</v>
      </c>
    </row>
    <row r="337" spans="1:6" ht="15">
      <c r="A337" s="4">
        <v>2008</v>
      </c>
      <c r="B337" s="8" t="s">
        <v>1371</v>
      </c>
      <c r="C337" s="4" t="s">
        <v>804</v>
      </c>
      <c r="D337" s="29">
        <v>93500</v>
      </c>
      <c r="E337" s="10">
        <f t="shared" si="8"/>
        <v>400</v>
      </c>
      <c r="F337" s="10">
        <f t="shared" si="9"/>
        <v>300</v>
      </c>
    </row>
    <row r="338" spans="1:6" ht="15">
      <c r="A338" s="4">
        <v>2008</v>
      </c>
      <c r="B338" s="8" t="s">
        <v>1371</v>
      </c>
      <c r="C338" s="4" t="s">
        <v>550</v>
      </c>
      <c r="D338" s="29">
        <v>90600</v>
      </c>
      <c r="E338" s="10">
        <f t="shared" si="8"/>
        <v>400</v>
      </c>
      <c r="F338" s="10">
        <f t="shared" si="9"/>
        <v>300</v>
      </c>
    </row>
    <row r="339" spans="1:6" ht="15">
      <c r="A339" s="4">
        <v>2008</v>
      </c>
      <c r="B339" s="8" t="s">
        <v>1371</v>
      </c>
      <c r="C339" s="4" t="s">
        <v>805</v>
      </c>
      <c r="D339" s="29">
        <v>121700</v>
      </c>
      <c r="E339" s="10">
        <f t="shared" si="8"/>
        <v>400</v>
      </c>
      <c r="F339" s="10">
        <f t="shared" si="9"/>
        <v>300</v>
      </c>
    </row>
    <row r="340" spans="1:6" ht="15">
      <c r="A340" s="4">
        <v>2008</v>
      </c>
      <c r="B340" s="8" t="s">
        <v>1371</v>
      </c>
      <c r="C340" s="4" t="s">
        <v>551</v>
      </c>
      <c r="D340" s="29">
        <v>75700</v>
      </c>
      <c r="E340" s="10">
        <f t="shared" si="8"/>
        <v>200</v>
      </c>
      <c r="F340" s="10">
        <f t="shared" si="9"/>
        <v>150</v>
      </c>
    </row>
    <row r="341" spans="1:6" ht="15">
      <c r="A341" s="4">
        <v>2008</v>
      </c>
      <c r="B341" s="8" t="s">
        <v>1371</v>
      </c>
      <c r="C341" s="4" t="s">
        <v>1738</v>
      </c>
      <c r="D341" s="29">
        <v>118500</v>
      </c>
      <c r="E341" s="10">
        <f t="shared" si="8"/>
        <v>400</v>
      </c>
      <c r="F341" s="10">
        <f t="shared" si="9"/>
        <v>300</v>
      </c>
    </row>
    <row r="342" spans="1:6" ht="15">
      <c r="A342" s="4">
        <v>2008</v>
      </c>
      <c r="B342" s="8" t="s">
        <v>1371</v>
      </c>
      <c r="C342" s="4" t="s">
        <v>391</v>
      </c>
      <c r="D342" s="29">
        <v>128200</v>
      </c>
      <c r="E342" s="10">
        <f t="shared" si="8"/>
        <v>400</v>
      </c>
      <c r="F342" s="10">
        <f t="shared" si="9"/>
        <v>300</v>
      </c>
    </row>
    <row r="343" spans="1:6" ht="15">
      <c r="A343" s="4">
        <v>2008</v>
      </c>
      <c r="B343" s="8" t="s">
        <v>1371</v>
      </c>
      <c r="C343" s="4" t="s">
        <v>392</v>
      </c>
      <c r="D343" s="29">
        <v>123900</v>
      </c>
      <c r="E343" s="10">
        <f t="shared" si="8"/>
        <v>400</v>
      </c>
      <c r="F343" s="10">
        <f t="shared" si="9"/>
        <v>300</v>
      </c>
    </row>
    <row r="344" spans="1:6" ht="15">
      <c r="A344" s="4">
        <v>2008</v>
      </c>
      <c r="B344" s="8" t="s">
        <v>1371</v>
      </c>
      <c r="C344" s="4" t="s">
        <v>393</v>
      </c>
      <c r="D344" s="29">
        <v>85200</v>
      </c>
      <c r="E344" s="10">
        <f t="shared" si="8"/>
        <v>400</v>
      </c>
      <c r="F344" s="10">
        <f t="shared" si="9"/>
        <v>300</v>
      </c>
    </row>
    <row r="345" spans="1:6" ht="15">
      <c r="A345" s="4">
        <v>2008</v>
      </c>
      <c r="B345" s="8" t="s">
        <v>1371</v>
      </c>
      <c r="C345" s="4" t="s">
        <v>1634</v>
      </c>
      <c r="D345" s="29">
        <v>145900</v>
      </c>
      <c r="E345" s="10">
        <f t="shared" si="8"/>
        <v>400</v>
      </c>
      <c r="F345" s="10">
        <f t="shared" si="9"/>
        <v>300</v>
      </c>
    </row>
    <row r="346" spans="1:6" ht="15">
      <c r="A346" s="4">
        <v>2008</v>
      </c>
      <c r="B346" s="8" t="s">
        <v>1371</v>
      </c>
      <c r="C346" s="4" t="s">
        <v>1073</v>
      </c>
      <c r="D346" s="29">
        <v>137500</v>
      </c>
      <c r="E346" s="10">
        <f t="shared" si="8"/>
        <v>400</v>
      </c>
      <c r="F346" s="10">
        <f t="shared" si="9"/>
        <v>300</v>
      </c>
    </row>
    <row r="347" spans="1:6" ht="15">
      <c r="A347" s="4">
        <v>2008</v>
      </c>
      <c r="B347" s="8" t="s">
        <v>1371</v>
      </c>
      <c r="C347" s="4" t="s">
        <v>394</v>
      </c>
      <c r="D347" s="29">
        <v>144100</v>
      </c>
      <c r="E347" s="10">
        <f t="shared" si="8"/>
        <v>400</v>
      </c>
      <c r="F347" s="10">
        <f t="shared" si="9"/>
        <v>300</v>
      </c>
    </row>
    <row r="348" spans="1:6" ht="15">
      <c r="A348" s="4">
        <v>2008</v>
      </c>
      <c r="B348" s="8" t="s">
        <v>1371</v>
      </c>
      <c r="C348" s="4" t="s">
        <v>426</v>
      </c>
      <c r="D348" s="29">
        <v>139600</v>
      </c>
      <c r="E348" s="10">
        <f t="shared" si="8"/>
        <v>400</v>
      </c>
      <c r="F348" s="10">
        <f t="shared" si="9"/>
        <v>300</v>
      </c>
    </row>
    <row r="349" spans="1:6" ht="15">
      <c r="A349" s="4">
        <v>2008</v>
      </c>
      <c r="B349" s="8" t="s">
        <v>1371</v>
      </c>
      <c r="C349" s="4" t="s">
        <v>806</v>
      </c>
      <c r="D349" s="29">
        <v>216100</v>
      </c>
      <c r="E349" s="10">
        <f t="shared" si="8"/>
        <v>400</v>
      </c>
      <c r="F349" s="10">
        <f t="shared" si="9"/>
        <v>300</v>
      </c>
    </row>
    <row r="350" spans="1:6" ht="15">
      <c r="A350" s="4">
        <v>2008</v>
      </c>
      <c r="B350" s="8" t="s">
        <v>1371</v>
      </c>
      <c r="C350" s="4" t="s">
        <v>395</v>
      </c>
      <c r="D350" s="29">
        <v>91200</v>
      </c>
      <c r="E350" s="10">
        <f t="shared" si="8"/>
        <v>400</v>
      </c>
      <c r="F350" s="10">
        <f t="shared" si="9"/>
        <v>300</v>
      </c>
    </row>
    <row r="351" spans="1:6" ht="15">
      <c r="A351" s="4">
        <v>2008</v>
      </c>
      <c r="B351" s="8" t="s">
        <v>1371</v>
      </c>
      <c r="C351" s="4" t="s">
        <v>1433</v>
      </c>
      <c r="D351" s="29">
        <v>155600</v>
      </c>
      <c r="E351" s="10">
        <f t="shared" si="8"/>
        <v>400</v>
      </c>
      <c r="F351" s="10">
        <f t="shared" si="9"/>
        <v>300</v>
      </c>
    </row>
    <row r="352" spans="1:6" ht="15">
      <c r="A352" s="4">
        <v>2008</v>
      </c>
      <c r="B352" s="8" t="s">
        <v>1371</v>
      </c>
      <c r="C352" s="4" t="s">
        <v>1635</v>
      </c>
      <c r="D352" s="29">
        <v>160400</v>
      </c>
      <c r="E352" s="10">
        <f aca="true" t="shared" si="10" ref="E352:E364">IF(D352&gt;=80000,400,200)</f>
        <v>400</v>
      </c>
      <c r="F352" s="10">
        <f aca="true" t="shared" si="11" ref="F352:F364">IF(E352=400,300,150)</f>
        <v>300</v>
      </c>
    </row>
    <row r="353" spans="1:6" ht="15">
      <c r="A353" s="4">
        <v>2008</v>
      </c>
      <c r="B353" s="8" t="s">
        <v>1371</v>
      </c>
      <c r="C353" s="4" t="s">
        <v>396</v>
      </c>
      <c r="D353" s="29">
        <v>159700</v>
      </c>
      <c r="E353" s="10">
        <f t="shared" si="10"/>
        <v>400</v>
      </c>
      <c r="F353" s="10">
        <f t="shared" si="11"/>
        <v>300</v>
      </c>
    </row>
    <row r="354" spans="1:6" ht="15">
      <c r="A354" s="4">
        <v>2008</v>
      </c>
      <c r="B354" s="8" t="s">
        <v>1371</v>
      </c>
      <c r="C354" s="4" t="s">
        <v>595</v>
      </c>
      <c r="D354" s="29">
        <v>164800</v>
      </c>
      <c r="E354" s="10">
        <f t="shared" si="10"/>
        <v>400</v>
      </c>
      <c r="F354" s="10">
        <f t="shared" si="11"/>
        <v>300</v>
      </c>
    </row>
    <row r="355" spans="1:6" ht="15">
      <c r="A355" s="4">
        <v>2008</v>
      </c>
      <c r="B355" s="8" t="s">
        <v>1371</v>
      </c>
      <c r="C355" s="4" t="s">
        <v>596</v>
      </c>
      <c r="D355" s="29">
        <v>170700</v>
      </c>
      <c r="E355" s="10">
        <f t="shared" si="10"/>
        <v>400</v>
      </c>
      <c r="F355" s="10">
        <f t="shared" si="11"/>
        <v>300</v>
      </c>
    </row>
    <row r="356" spans="1:6" ht="15">
      <c r="A356" s="4">
        <v>2008</v>
      </c>
      <c r="B356" s="8" t="s">
        <v>1371</v>
      </c>
      <c r="C356" s="4" t="s">
        <v>1770</v>
      </c>
      <c r="D356" s="29">
        <v>254500</v>
      </c>
      <c r="E356" s="10">
        <f t="shared" si="10"/>
        <v>400</v>
      </c>
      <c r="F356" s="10">
        <f t="shared" si="11"/>
        <v>300</v>
      </c>
    </row>
    <row r="357" spans="1:6" ht="15">
      <c r="A357" s="4">
        <v>2008</v>
      </c>
      <c r="B357" s="8" t="s">
        <v>1371</v>
      </c>
      <c r="C357" s="4" t="s">
        <v>1771</v>
      </c>
      <c r="D357" s="29">
        <v>251500</v>
      </c>
      <c r="E357" s="10">
        <f t="shared" si="10"/>
        <v>400</v>
      </c>
      <c r="F357" s="10">
        <f t="shared" si="11"/>
        <v>300</v>
      </c>
    </row>
    <row r="358" spans="1:6" ht="15">
      <c r="A358" s="4">
        <v>2008</v>
      </c>
      <c r="B358" s="8" t="s">
        <v>1371</v>
      </c>
      <c r="C358" s="4" t="s">
        <v>553</v>
      </c>
      <c r="D358" s="29">
        <v>256300</v>
      </c>
      <c r="E358" s="10">
        <f t="shared" si="10"/>
        <v>400</v>
      </c>
      <c r="F358" s="10">
        <f t="shared" si="11"/>
        <v>300</v>
      </c>
    </row>
    <row r="359" spans="1:6" ht="15">
      <c r="A359" s="4">
        <v>2008</v>
      </c>
      <c r="B359" s="8" t="s">
        <v>1371</v>
      </c>
      <c r="C359" s="4" t="s">
        <v>1739</v>
      </c>
      <c r="D359" s="29">
        <v>299200</v>
      </c>
      <c r="E359" s="10">
        <f t="shared" si="10"/>
        <v>400</v>
      </c>
      <c r="F359" s="10">
        <f t="shared" si="11"/>
        <v>300</v>
      </c>
    </row>
    <row r="360" spans="1:6" ht="15">
      <c r="A360" s="4">
        <v>2008</v>
      </c>
      <c r="B360" s="8" t="s">
        <v>1371</v>
      </c>
      <c r="C360" s="4" t="s">
        <v>1408</v>
      </c>
      <c r="D360" s="29">
        <v>293300</v>
      </c>
      <c r="E360" s="10">
        <f t="shared" si="10"/>
        <v>400</v>
      </c>
      <c r="F360" s="10">
        <f t="shared" si="11"/>
        <v>300</v>
      </c>
    </row>
    <row r="361" spans="1:6" ht="15">
      <c r="A361" s="4">
        <v>2008</v>
      </c>
      <c r="B361" s="8" t="s">
        <v>1371</v>
      </c>
      <c r="C361" s="4" t="s">
        <v>427</v>
      </c>
      <c r="D361" s="29">
        <v>291400</v>
      </c>
      <c r="E361" s="10">
        <f t="shared" si="10"/>
        <v>400</v>
      </c>
      <c r="F361" s="10">
        <f t="shared" si="11"/>
        <v>300</v>
      </c>
    </row>
    <row r="362" spans="1:6" ht="15">
      <c r="A362" s="4">
        <v>2008</v>
      </c>
      <c r="B362" s="8" t="s">
        <v>1371</v>
      </c>
      <c r="C362" s="4" t="s">
        <v>832</v>
      </c>
      <c r="D362" s="29">
        <v>104900</v>
      </c>
      <c r="E362" s="10">
        <f t="shared" si="10"/>
        <v>400</v>
      </c>
      <c r="F362" s="10">
        <f t="shared" si="11"/>
        <v>300</v>
      </c>
    </row>
    <row r="363" spans="1:6" ht="15">
      <c r="A363" s="4">
        <v>2008</v>
      </c>
      <c r="B363" s="8" t="s">
        <v>1371</v>
      </c>
      <c r="C363" s="4" t="s">
        <v>833</v>
      </c>
      <c r="D363" s="29">
        <v>209600</v>
      </c>
      <c r="E363" s="10">
        <f t="shared" si="10"/>
        <v>400</v>
      </c>
      <c r="F363" s="10">
        <f t="shared" si="11"/>
        <v>300</v>
      </c>
    </row>
    <row r="364" spans="1:6" ht="15">
      <c r="A364" s="4">
        <v>2008</v>
      </c>
      <c r="B364" s="8" t="s">
        <v>1371</v>
      </c>
      <c r="C364" s="4" t="s">
        <v>834</v>
      </c>
      <c r="D364" s="29">
        <v>257000</v>
      </c>
      <c r="E364" s="10">
        <f t="shared" si="10"/>
        <v>400</v>
      </c>
      <c r="F364" s="10">
        <f t="shared" si="11"/>
        <v>300</v>
      </c>
    </row>
  </sheetData>
  <sheetProtection/>
  <printOptions gridLines="1"/>
  <pageMargins left="0.75" right="0.75" top="1" bottom="1" header="0.5" footer="0.5"/>
  <pageSetup horizontalDpi="600" verticalDpi="600" orientation="portrait" scale="63" r:id="rId1"/>
  <headerFooter alignWithMargins="0">
    <oddHeader>&amp;C&amp;"Arial,Bold"&amp;12 2008 Motor Home
List Prices</oddHeader>
  </headerFooter>
  <rowBreaks count="17" manualBreakCount="17">
    <brk id="36" max="9" man="1"/>
    <brk id="59" max="9" man="1"/>
    <brk id="104" max="9" man="1"/>
    <brk id="127" max="9" man="1"/>
    <brk id="150" max="9" man="1"/>
    <brk id="161" max="9" man="1"/>
    <brk id="194" max="9" man="1"/>
    <brk id="224" max="9" man="1"/>
    <brk id="236" max="9" man="1"/>
    <brk id="239" max="9" man="1"/>
    <brk id="273" max="9" man="1"/>
    <brk id="276" max="9" man="1"/>
    <brk id="286" max="9" man="1"/>
    <brk id="291" max="9" man="1"/>
    <brk id="313" max="9" man="1"/>
    <brk id="320" max="9" man="1"/>
    <brk id="32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94"/>
  <sheetViews>
    <sheetView view="pageBreakPreview" zoomScaleSheetLayoutView="100" zoomScalePageLayoutView="0" workbookViewId="0" topLeftCell="A1">
      <pane ySplit="1" topLeftCell="A252" activePane="bottomLeft" state="frozen"/>
      <selection pane="topLeft" activeCell="A1" sqref="A1"/>
      <selection pane="bottomLeft" activeCell="E211" sqref="E211"/>
    </sheetView>
  </sheetViews>
  <sheetFormatPr defaultColWidth="9.140625" defaultRowHeight="12.75"/>
  <cols>
    <col min="1" max="1" width="6.421875" style="0" bestFit="1" customWidth="1"/>
    <col min="2" max="2" width="29.00390625" style="0" bestFit="1" customWidth="1"/>
    <col min="3" max="3" width="45.00390625" style="0" bestFit="1" customWidth="1"/>
    <col min="4" max="4" width="11.421875" style="0" bestFit="1" customWidth="1"/>
    <col min="5" max="5" width="21.8515625" style="0" bestFit="1" customWidth="1"/>
    <col min="6" max="6" width="26.421875" style="0" bestFit="1" customWidth="1"/>
  </cols>
  <sheetData>
    <row r="1" spans="1:6" ht="15.75">
      <c r="A1" s="3" t="s">
        <v>1069</v>
      </c>
      <c r="B1" s="3" t="s">
        <v>1068</v>
      </c>
      <c r="C1" s="3" t="s">
        <v>1591</v>
      </c>
      <c r="D1" s="6" t="s">
        <v>1067</v>
      </c>
      <c r="E1" s="7" t="s">
        <v>1695</v>
      </c>
      <c r="F1" s="7" t="s">
        <v>1696</v>
      </c>
    </row>
    <row r="2" spans="1:6" s="39" customFormat="1" ht="15">
      <c r="A2" s="4">
        <v>2009</v>
      </c>
      <c r="B2" s="4" t="s">
        <v>2210</v>
      </c>
      <c r="C2" s="4" t="s">
        <v>2847</v>
      </c>
      <c r="D2" s="9">
        <v>125000</v>
      </c>
      <c r="E2" s="10"/>
      <c r="F2" s="10"/>
    </row>
    <row r="3" spans="1:6" ht="15">
      <c r="A3" s="4">
        <v>2009</v>
      </c>
      <c r="B3" s="4" t="s">
        <v>69</v>
      </c>
      <c r="C3" s="4" t="s">
        <v>2848</v>
      </c>
      <c r="D3" s="9">
        <v>240562</v>
      </c>
      <c r="E3" s="10">
        <f aca="true" t="shared" si="0" ref="E3:E114">IF(D3&gt;=80000,400,200)</f>
        <v>400</v>
      </c>
      <c r="F3" s="10">
        <f aca="true" t="shared" si="1" ref="F3:F114">IF(E3=400,300,150)</f>
        <v>300</v>
      </c>
    </row>
    <row r="4" spans="1:6" ht="15">
      <c r="A4" s="4">
        <v>2009</v>
      </c>
      <c r="B4" s="4" t="s">
        <v>69</v>
      </c>
      <c r="C4" s="4" t="s">
        <v>2849</v>
      </c>
      <c r="D4" s="9">
        <v>251174</v>
      </c>
      <c r="E4" s="10">
        <f t="shared" si="0"/>
        <v>400</v>
      </c>
      <c r="F4" s="10">
        <f t="shared" si="1"/>
        <v>300</v>
      </c>
    </row>
    <row r="5" spans="1:6" ht="15">
      <c r="A5" s="4">
        <v>2009</v>
      </c>
      <c r="B5" s="4" t="s">
        <v>69</v>
      </c>
      <c r="C5" s="4" t="s">
        <v>2850</v>
      </c>
      <c r="D5" s="9">
        <v>250544</v>
      </c>
      <c r="E5" s="10">
        <f t="shared" si="0"/>
        <v>400</v>
      </c>
      <c r="F5" s="10">
        <f t="shared" si="1"/>
        <v>300</v>
      </c>
    </row>
    <row r="6" spans="1:6" ht="15">
      <c r="A6" s="4">
        <v>2009</v>
      </c>
      <c r="B6" s="4" t="s">
        <v>69</v>
      </c>
      <c r="C6" s="4" t="s">
        <v>2851</v>
      </c>
      <c r="D6" s="9">
        <v>260792</v>
      </c>
      <c r="E6" s="10">
        <f t="shared" si="0"/>
        <v>400</v>
      </c>
      <c r="F6" s="10">
        <f t="shared" si="1"/>
        <v>300</v>
      </c>
    </row>
    <row r="7" spans="1:6" ht="15">
      <c r="A7" s="4">
        <v>2009</v>
      </c>
      <c r="B7" s="4" t="s">
        <v>69</v>
      </c>
      <c r="C7" s="4" t="s">
        <v>2852</v>
      </c>
      <c r="D7" s="9">
        <v>249844</v>
      </c>
      <c r="E7" s="10">
        <f t="shared" si="0"/>
        <v>400</v>
      </c>
      <c r="F7" s="10">
        <f t="shared" si="1"/>
        <v>300</v>
      </c>
    </row>
    <row r="8" spans="1:6" ht="15">
      <c r="A8" s="4">
        <v>2009</v>
      </c>
      <c r="B8" s="4" t="s">
        <v>69</v>
      </c>
      <c r="C8" s="4" t="s">
        <v>2853</v>
      </c>
      <c r="D8" s="9">
        <v>279370</v>
      </c>
      <c r="E8" s="10">
        <f t="shared" si="0"/>
        <v>400</v>
      </c>
      <c r="F8" s="10">
        <f t="shared" si="1"/>
        <v>300</v>
      </c>
    </row>
    <row r="9" spans="1:6" ht="15">
      <c r="A9" s="4">
        <v>2009</v>
      </c>
      <c r="B9" s="4" t="s">
        <v>69</v>
      </c>
      <c r="C9" s="4" t="s">
        <v>2854</v>
      </c>
      <c r="D9" s="9">
        <v>262864</v>
      </c>
      <c r="E9" s="10">
        <f t="shared" si="0"/>
        <v>400</v>
      </c>
      <c r="F9" s="10">
        <f t="shared" si="1"/>
        <v>300</v>
      </c>
    </row>
    <row r="10" spans="1:6" ht="15">
      <c r="A10" s="4">
        <v>2009</v>
      </c>
      <c r="B10" s="4" t="s">
        <v>69</v>
      </c>
      <c r="C10" s="4" t="s">
        <v>2855</v>
      </c>
      <c r="D10" s="9">
        <v>258650</v>
      </c>
      <c r="E10" s="10">
        <f t="shared" si="0"/>
        <v>400</v>
      </c>
      <c r="F10" s="10">
        <f t="shared" si="1"/>
        <v>300</v>
      </c>
    </row>
    <row r="11" spans="1:6" ht="15">
      <c r="A11" s="4">
        <v>2009</v>
      </c>
      <c r="B11" s="4" t="s">
        <v>69</v>
      </c>
      <c r="C11" s="4" t="s">
        <v>2856</v>
      </c>
      <c r="D11" s="9">
        <v>260162</v>
      </c>
      <c r="E11" s="10">
        <f t="shared" si="0"/>
        <v>400</v>
      </c>
      <c r="F11" s="10">
        <f t="shared" si="1"/>
        <v>300</v>
      </c>
    </row>
    <row r="12" spans="1:6" ht="15">
      <c r="A12" s="4">
        <v>2009</v>
      </c>
      <c r="B12" s="4" t="s">
        <v>69</v>
      </c>
      <c r="C12" s="4" t="s">
        <v>2857</v>
      </c>
      <c r="D12" s="9">
        <v>263130</v>
      </c>
      <c r="E12" s="10">
        <f t="shared" si="0"/>
        <v>400</v>
      </c>
      <c r="F12" s="10">
        <f t="shared" si="1"/>
        <v>300</v>
      </c>
    </row>
    <row r="13" spans="1:6" ht="15">
      <c r="A13" s="4">
        <v>2009</v>
      </c>
      <c r="B13" s="4" t="s">
        <v>69</v>
      </c>
      <c r="C13" s="4" t="s">
        <v>2858</v>
      </c>
      <c r="D13" s="9">
        <v>262248</v>
      </c>
      <c r="E13" s="10">
        <f t="shared" si="0"/>
        <v>400</v>
      </c>
      <c r="F13" s="10">
        <f t="shared" si="1"/>
        <v>300</v>
      </c>
    </row>
    <row r="14" spans="1:6" ht="15">
      <c r="A14" s="4">
        <v>2009</v>
      </c>
      <c r="B14" s="4" t="s">
        <v>1465</v>
      </c>
      <c r="C14" s="4" t="s">
        <v>1053</v>
      </c>
      <c r="D14" s="9">
        <v>510160</v>
      </c>
      <c r="E14" s="10">
        <f t="shared" si="0"/>
        <v>400</v>
      </c>
      <c r="F14" s="10">
        <f t="shared" si="1"/>
        <v>300</v>
      </c>
    </row>
    <row r="15" spans="1:6" ht="15">
      <c r="A15" s="4">
        <v>2009</v>
      </c>
      <c r="B15" s="4" t="s">
        <v>1465</v>
      </c>
      <c r="C15" s="4" t="s">
        <v>808</v>
      </c>
      <c r="D15" s="9">
        <v>507360</v>
      </c>
      <c r="E15" s="10">
        <f t="shared" si="0"/>
        <v>400</v>
      </c>
      <c r="F15" s="10">
        <f t="shared" si="1"/>
        <v>300</v>
      </c>
    </row>
    <row r="16" spans="1:6" ht="15">
      <c r="A16" s="4">
        <v>2009</v>
      </c>
      <c r="B16" s="4" t="s">
        <v>1465</v>
      </c>
      <c r="C16" s="4" t="s">
        <v>1054</v>
      </c>
      <c r="D16" s="9">
        <v>510160</v>
      </c>
      <c r="E16" s="10">
        <f t="shared" si="0"/>
        <v>400</v>
      </c>
      <c r="F16" s="10">
        <f t="shared" si="1"/>
        <v>300</v>
      </c>
    </row>
    <row r="17" spans="1:6" ht="15">
      <c r="A17" s="4">
        <v>2009</v>
      </c>
      <c r="B17" s="4" t="s">
        <v>1465</v>
      </c>
      <c r="C17" s="4" t="s">
        <v>811</v>
      </c>
      <c r="D17" s="9">
        <v>515620</v>
      </c>
      <c r="E17" s="10">
        <f t="shared" si="0"/>
        <v>400</v>
      </c>
      <c r="F17" s="10">
        <f t="shared" si="1"/>
        <v>300</v>
      </c>
    </row>
    <row r="18" spans="1:6" ht="15">
      <c r="A18" s="4">
        <v>2009</v>
      </c>
      <c r="B18" s="4" t="s">
        <v>1465</v>
      </c>
      <c r="C18" s="4" t="s">
        <v>352</v>
      </c>
      <c r="D18" s="9">
        <v>511420</v>
      </c>
      <c r="E18" s="10">
        <f t="shared" si="0"/>
        <v>400</v>
      </c>
      <c r="F18" s="10">
        <f t="shared" si="1"/>
        <v>300</v>
      </c>
    </row>
    <row r="19" spans="1:6" ht="15">
      <c r="A19" s="4">
        <v>2009</v>
      </c>
      <c r="B19" s="4" t="s">
        <v>1465</v>
      </c>
      <c r="C19" s="4" t="s">
        <v>812</v>
      </c>
      <c r="D19" s="9">
        <v>516180</v>
      </c>
      <c r="E19" s="10">
        <f t="shared" si="0"/>
        <v>400</v>
      </c>
      <c r="F19" s="10">
        <f t="shared" si="1"/>
        <v>300</v>
      </c>
    </row>
    <row r="20" spans="1:6" ht="15">
      <c r="A20" s="4">
        <v>2009</v>
      </c>
      <c r="B20" s="4" t="s">
        <v>349</v>
      </c>
      <c r="C20" s="4" t="s">
        <v>571</v>
      </c>
      <c r="D20" s="9">
        <v>690791</v>
      </c>
      <c r="E20" s="10">
        <f t="shared" si="0"/>
        <v>400</v>
      </c>
      <c r="F20" s="10">
        <f t="shared" si="1"/>
        <v>300</v>
      </c>
    </row>
    <row r="21" spans="1:6" ht="15">
      <c r="A21" s="4">
        <v>2009</v>
      </c>
      <c r="B21" s="4" t="s">
        <v>1475</v>
      </c>
      <c r="C21" s="4" t="s">
        <v>1055</v>
      </c>
      <c r="D21" s="9">
        <v>360920</v>
      </c>
      <c r="E21" s="10">
        <f t="shared" si="0"/>
        <v>400</v>
      </c>
      <c r="F21" s="10">
        <f t="shared" si="1"/>
        <v>300</v>
      </c>
    </row>
    <row r="22" spans="1:6" ht="15">
      <c r="A22" s="4">
        <v>2009</v>
      </c>
      <c r="B22" s="4" t="s">
        <v>1475</v>
      </c>
      <c r="C22" s="4" t="s">
        <v>1053</v>
      </c>
      <c r="D22" s="9">
        <v>414260</v>
      </c>
      <c r="E22" s="10">
        <f t="shared" si="0"/>
        <v>400</v>
      </c>
      <c r="F22" s="10">
        <f t="shared" si="1"/>
        <v>300</v>
      </c>
    </row>
    <row r="23" spans="1:6" ht="15">
      <c r="A23" s="4">
        <v>2009</v>
      </c>
      <c r="B23" s="4" t="s">
        <v>1475</v>
      </c>
      <c r="C23" s="4" t="s">
        <v>808</v>
      </c>
      <c r="D23" s="9">
        <v>410060</v>
      </c>
      <c r="E23" s="10">
        <f t="shared" si="0"/>
        <v>400</v>
      </c>
      <c r="F23" s="10">
        <f t="shared" si="1"/>
        <v>300</v>
      </c>
    </row>
    <row r="24" spans="1:6" ht="15">
      <c r="A24" s="4">
        <v>2009</v>
      </c>
      <c r="B24" s="4" t="s">
        <v>1475</v>
      </c>
      <c r="C24" s="4" t="s">
        <v>1054</v>
      </c>
      <c r="D24" s="9">
        <v>414260</v>
      </c>
      <c r="E24" s="10">
        <f t="shared" si="0"/>
        <v>400</v>
      </c>
      <c r="F24" s="10">
        <f t="shared" si="1"/>
        <v>300</v>
      </c>
    </row>
    <row r="25" spans="1:6" ht="15">
      <c r="A25" s="4">
        <v>2009</v>
      </c>
      <c r="B25" s="4" t="s">
        <v>1779</v>
      </c>
      <c r="C25" s="4">
        <v>3470</v>
      </c>
      <c r="D25" s="9">
        <v>188965</v>
      </c>
      <c r="E25" s="10">
        <f t="shared" si="0"/>
        <v>400</v>
      </c>
      <c r="F25" s="10">
        <f t="shared" si="1"/>
        <v>300</v>
      </c>
    </row>
    <row r="26" spans="1:6" ht="15">
      <c r="A26" s="4">
        <v>2009</v>
      </c>
      <c r="B26" s="4" t="s">
        <v>1779</v>
      </c>
      <c r="C26" s="4">
        <v>3772</v>
      </c>
      <c r="D26" s="9">
        <v>184310</v>
      </c>
      <c r="E26" s="10">
        <f t="shared" si="0"/>
        <v>400</v>
      </c>
      <c r="F26" s="10">
        <f t="shared" si="1"/>
        <v>300</v>
      </c>
    </row>
    <row r="27" spans="1:6" ht="15">
      <c r="A27" s="4">
        <v>2009</v>
      </c>
      <c r="B27" s="4" t="s">
        <v>1779</v>
      </c>
      <c r="C27" s="4">
        <v>3776</v>
      </c>
      <c r="D27" s="9">
        <v>185920</v>
      </c>
      <c r="E27" s="10">
        <f t="shared" si="0"/>
        <v>400</v>
      </c>
      <c r="F27" s="10">
        <f t="shared" si="1"/>
        <v>300</v>
      </c>
    </row>
    <row r="28" spans="1:6" ht="15">
      <c r="A28" s="4">
        <v>2009</v>
      </c>
      <c r="B28" s="4" t="s">
        <v>1779</v>
      </c>
      <c r="C28" s="4">
        <v>3778</v>
      </c>
      <c r="D28" s="9">
        <v>190715</v>
      </c>
      <c r="E28" s="10">
        <f t="shared" si="0"/>
        <v>400</v>
      </c>
      <c r="F28" s="10">
        <f t="shared" si="1"/>
        <v>300</v>
      </c>
    </row>
    <row r="29" spans="1:6" ht="15">
      <c r="A29" s="4">
        <v>2009</v>
      </c>
      <c r="B29" s="4" t="s">
        <v>1779</v>
      </c>
      <c r="C29" s="4">
        <v>3786</v>
      </c>
      <c r="D29" s="9">
        <v>188615</v>
      </c>
      <c r="E29" s="10">
        <f t="shared" si="0"/>
        <v>400</v>
      </c>
      <c r="F29" s="10">
        <f t="shared" si="1"/>
        <v>300</v>
      </c>
    </row>
    <row r="30" spans="1:6" ht="15">
      <c r="A30" s="4">
        <v>2009</v>
      </c>
      <c r="B30" s="4" t="s">
        <v>769</v>
      </c>
      <c r="C30" s="4">
        <v>3106</v>
      </c>
      <c r="D30" s="9">
        <v>144060</v>
      </c>
      <c r="E30" s="10">
        <f t="shared" si="0"/>
        <v>400</v>
      </c>
      <c r="F30" s="10">
        <f t="shared" si="1"/>
        <v>300</v>
      </c>
    </row>
    <row r="31" spans="1:6" ht="15">
      <c r="A31" s="4">
        <v>2009</v>
      </c>
      <c r="B31" s="4" t="s">
        <v>192</v>
      </c>
      <c r="C31" s="4" t="s">
        <v>2846</v>
      </c>
      <c r="D31" s="9">
        <v>99876</v>
      </c>
      <c r="E31" s="10">
        <f t="shared" si="0"/>
        <v>400</v>
      </c>
      <c r="F31" s="10">
        <f t="shared" si="1"/>
        <v>300</v>
      </c>
    </row>
    <row r="32" spans="1:6" ht="15">
      <c r="A32" s="4">
        <v>2009</v>
      </c>
      <c r="B32" s="4" t="s">
        <v>192</v>
      </c>
      <c r="C32" s="4" t="s">
        <v>2845</v>
      </c>
      <c r="D32" s="9">
        <v>100548</v>
      </c>
      <c r="E32" s="10">
        <f t="shared" si="0"/>
        <v>400</v>
      </c>
      <c r="F32" s="10">
        <f t="shared" si="1"/>
        <v>300</v>
      </c>
    </row>
    <row r="33" spans="1:6" ht="15">
      <c r="A33" s="4">
        <v>2009</v>
      </c>
      <c r="B33" s="4" t="s">
        <v>192</v>
      </c>
      <c r="C33" s="4" t="s">
        <v>2844</v>
      </c>
      <c r="D33" s="9">
        <v>107492</v>
      </c>
      <c r="E33" s="10">
        <f t="shared" si="0"/>
        <v>400</v>
      </c>
      <c r="F33" s="10">
        <f t="shared" si="1"/>
        <v>300</v>
      </c>
    </row>
    <row r="34" spans="1:6" ht="15">
      <c r="A34" s="4">
        <v>2009</v>
      </c>
      <c r="B34" s="4" t="s">
        <v>192</v>
      </c>
      <c r="C34" s="4" t="s">
        <v>2843</v>
      </c>
      <c r="D34" s="9">
        <v>107926</v>
      </c>
      <c r="E34" s="10">
        <f t="shared" si="0"/>
        <v>400</v>
      </c>
      <c r="F34" s="10">
        <f t="shared" si="1"/>
        <v>300</v>
      </c>
    </row>
    <row r="35" spans="1:6" ht="15">
      <c r="A35" s="4">
        <v>2009</v>
      </c>
      <c r="B35" s="4" t="s">
        <v>192</v>
      </c>
      <c r="C35" s="4" t="s">
        <v>2841</v>
      </c>
      <c r="D35" s="9">
        <v>108584</v>
      </c>
      <c r="E35" s="10">
        <f>IF(D35&gt;=80000,400,200)</f>
        <v>400</v>
      </c>
      <c r="F35" s="10">
        <f>IF(E35=400,300,150)</f>
        <v>300</v>
      </c>
    </row>
    <row r="36" spans="1:6" ht="15">
      <c r="A36" s="4">
        <v>2009</v>
      </c>
      <c r="B36" s="4" t="s">
        <v>192</v>
      </c>
      <c r="C36" s="4" t="s">
        <v>2842</v>
      </c>
      <c r="D36" s="9">
        <v>109382</v>
      </c>
      <c r="E36" s="10">
        <f t="shared" si="0"/>
        <v>400</v>
      </c>
      <c r="F36" s="10">
        <f t="shared" si="1"/>
        <v>300</v>
      </c>
    </row>
    <row r="37" spans="1:6" ht="15">
      <c r="A37" s="4">
        <v>2009</v>
      </c>
      <c r="B37" s="4" t="s">
        <v>1870</v>
      </c>
      <c r="C37" s="4" t="s">
        <v>1507</v>
      </c>
      <c r="D37" s="9">
        <v>121310</v>
      </c>
      <c r="E37" s="10">
        <f t="shared" si="0"/>
        <v>400</v>
      </c>
      <c r="F37" s="10">
        <f t="shared" si="1"/>
        <v>300</v>
      </c>
    </row>
    <row r="38" spans="1:6" ht="15">
      <c r="A38" s="4">
        <v>2009</v>
      </c>
      <c r="B38" s="4" t="s">
        <v>576</v>
      </c>
      <c r="C38" s="4" t="s">
        <v>867</v>
      </c>
      <c r="D38" s="9">
        <v>182280</v>
      </c>
      <c r="E38" s="10">
        <f t="shared" si="0"/>
        <v>400</v>
      </c>
      <c r="F38" s="10">
        <f t="shared" si="1"/>
        <v>300</v>
      </c>
    </row>
    <row r="39" spans="1:6" ht="15">
      <c r="A39" s="4">
        <v>2009</v>
      </c>
      <c r="B39" s="4" t="s">
        <v>576</v>
      </c>
      <c r="C39" s="4" t="s">
        <v>134</v>
      </c>
      <c r="D39" s="9">
        <v>186620</v>
      </c>
      <c r="E39" s="10">
        <f t="shared" si="0"/>
        <v>400</v>
      </c>
      <c r="F39" s="10">
        <f t="shared" si="1"/>
        <v>300</v>
      </c>
    </row>
    <row r="40" spans="1:6" ht="15">
      <c r="A40" s="4">
        <v>2009</v>
      </c>
      <c r="B40" s="4" t="s">
        <v>576</v>
      </c>
      <c r="C40" s="4" t="s">
        <v>504</v>
      </c>
      <c r="D40" s="9">
        <v>182280</v>
      </c>
      <c r="E40" s="10">
        <f t="shared" si="0"/>
        <v>400</v>
      </c>
      <c r="F40" s="10">
        <f t="shared" si="1"/>
        <v>300</v>
      </c>
    </row>
    <row r="41" spans="1:6" ht="15">
      <c r="A41" s="4">
        <v>2009</v>
      </c>
      <c r="B41" s="4" t="s">
        <v>576</v>
      </c>
      <c r="C41" s="4" t="s">
        <v>817</v>
      </c>
      <c r="D41" s="9">
        <v>186620</v>
      </c>
      <c r="E41" s="10">
        <f t="shared" si="0"/>
        <v>400</v>
      </c>
      <c r="F41" s="10">
        <f t="shared" si="1"/>
        <v>300</v>
      </c>
    </row>
    <row r="42" spans="1:6" ht="15">
      <c r="A42" s="4">
        <v>2009</v>
      </c>
      <c r="B42" s="4" t="s">
        <v>197</v>
      </c>
      <c r="C42" s="4" t="s">
        <v>2840</v>
      </c>
      <c r="D42" s="9">
        <v>119336</v>
      </c>
      <c r="E42" s="10">
        <f t="shared" si="0"/>
        <v>400</v>
      </c>
      <c r="F42" s="10">
        <f t="shared" si="1"/>
        <v>300</v>
      </c>
    </row>
    <row r="43" spans="1:6" ht="15">
      <c r="A43" s="4">
        <v>2009</v>
      </c>
      <c r="B43" s="4" t="s">
        <v>197</v>
      </c>
      <c r="C43" s="4" t="s">
        <v>2839</v>
      </c>
      <c r="D43" s="9">
        <v>122794</v>
      </c>
      <c r="E43" s="10">
        <f t="shared" si="0"/>
        <v>400</v>
      </c>
      <c r="F43" s="10">
        <f t="shared" si="1"/>
        <v>300</v>
      </c>
    </row>
    <row r="44" spans="1:6" ht="15">
      <c r="A44" s="4">
        <v>2009</v>
      </c>
      <c r="B44" s="4" t="s">
        <v>197</v>
      </c>
      <c r="C44" s="4" t="s">
        <v>2838</v>
      </c>
      <c r="D44" s="9">
        <v>126868</v>
      </c>
      <c r="E44" s="10">
        <f t="shared" si="0"/>
        <v>400</v>
      </c>
      <c r="F44" s="10">
        <f t="shared" si="1"/>
        <v>300</v>
      </c>
    </row>
    <row r="45" spans="1:6" ht="15">
      <c r="A45" s="4">
        <v>2009</v>
      </c>
      <c r="B45" s="4" t="s">
        <v>197</v>
      </c>
      <c r="C45" s="4" t="s">
        <v>2837</v>
      </c>
      <c r="D45" s="9">
        <v>127330</v>
      </c>
      <c r="E45" s="10">
        <f t="shared" si="0"/>
        <v>400</v>
      </c>
      <c r="F45" s="10">
        <f t="shared" si="1"/>
        <v>300</v>
      </c>
    </row>
    <row r="46" spans="1:6" ht="15">
      <c r="A46" s="4">
        <v>2009</v>
      </c>
      <c r="B46" s="4" t="s">
        <v>197</v>
      </c>
      <c r="C46" s="4" t="s">
        <v>2836</v>
      </c>
      <c r="D46" s="9">
        <v>125244</v>
      </c>
      <c r="E46" s="10">
        <f t="shared" si="0"/>
        <v>400</v>
      </c>
      <c r="F46" s="10">
        <f t="shared" si="1"/>
        <v>300</v>
      </c>
    </row>
    <row r="47" spans="1:6" ht="15">
      <c r="A47" s="4">
        <v>2009</v>
      </c>
      <c r="B47" s="4" t="s">
        <v>197</v>
      </c>
      <c r="C47" s="4" t="s">
        <v>2835</v>
      </c>
      <c r="D47" s="9">
        <v>136626</v>
      </c>
      <c r="E47" s="10">
        <f t="shared" si="0"/>
        <v>400</v>
      </c>
      <c r="F47" s="10">
        <f t="shared" si="1"/>
        <v>300</v>
      </c>
    </row>
    <row r="48" spans="1:6" ht="15">
      <c r="A48" s="4">
        <v>2009</v>
      </c>
      <c r="B48" s="4" t="s">
        <v>1747</v>
      </c>
      <c r="C48" s="4">
        <v>348</v>
      </c>
      <c r="D48" s="9">
        <v>106932</v>
      </c>
      <c r="E48" s="10">
        <f t="shared" si="0"/>
        <v>400</v>
      </c>
      <c r="F48" s="10">
        <f t="shared" si="1"/>
        <v>300</v>
      </c>
    </row>
    <row r="49" spans="1:6" ht="15">
      <c r="A49" s="4">
        <v>2009</v>
      </c>
      <c r="B49" s="4" t="s">
        <v>1747</v>
      </c>
      <c r="C49" s="4">
        <v>368</v>
      </c>
      <c r="D49" s="9">
        <v>120330</v>
      </c>
      <c r="E49" s="10">
        <f t="shared" si="0"/>
        <v>400</v>
      </c>
      <c r="F49" s="10">
        <f t="shared" si="1"/>
        <v>300</v>
      </c>
    </row>
    <row r="50" spans="1:6" ht="15">
      <c r="A50" s="4">
        <v>2009</v>
      </c>
      <c r="B50" s="4" t="s">
        <v>1747</v>
      </c>
      <c r="C50" s="4">
        <v>371</v>
      </c>
      <c r="D50" s="9">
        <v>117040</v>
      </c>
      <c r="E50" s="10">
        <f t="shared" si="0"/>
        <v>400</v>
      </c>
      <c r="F50" s="10">
        <f t="shared" si="1"/>
        <v>300</v>
      </c>
    </row>
    <row r="51" spans="1:6" ht="15">
      <c r="A51" s="4">
        <v>2009</v>
      </c>
      <c r="B51" s="4" t="s">
        <v>1747</v>
      </c>
      <c r="C51" s="4">
        <v>376</v>
      </c>
      <c r="D51" s="9">
        <v>112056</v>
      </c>
      <c r="E51" s="10">
        <f t="shared" si="0"/>
        <v>400</v>
      </c>
      <c r="F51" s="10">
        <f t="shared" si="1"/>
        <v>300</v>
      </c>
    </row>
    <row r="52" spans="1:6" ht="15">
      <c r="A52" s="4">
        <v>2009</v>
      </c>
      <c r="B52" s="4" t="s">
        <v>1747</v>
      </c>
      <c r="C52" s="4">
        <v>377</v>
      </c>
      <c r="D52" s="9">
        <v>114954</v>
      </c>
      <c r="E52" s="10">
        <f t="shared" si="0"/>
        <v>400</v>
      </c>
      <c r="F52" s="10">
        <f t="shared" si="1"/>
        <v>300</v>
      </c>
    </row>
    <row r="53" spans="1:6" ht="15">
      <c r="A53" s="4">
        <v>2009</v>
      </c>
      <c r="B53" s="4" t="s">
        <v>1747</v>
      </c>
      <c r="C53" s="4">
        <v>378</v>
      </c>
      <c r="D53" s="9">
        <v>115612</v>
      </c>
      <c r="E53" s="10">
        <f t="shared" si="0"/>
        <v>400</v>
      </c>
      <c r="F53" s="10">
        <f t="shared" si="1"/>
        <v>300</v>
      </c>
    </row>
    <row r="54" spans="1:6" ht="15">
      <c r="A54" s="4">
        <v>2009</v>
      </c>
      <c r="B54" s="4" t="s">
        <v>894</v>
      </c>
      <c r="C54" s="4" t="s">
        <v>895</v>
      </c>
      <c r="D54" s="9">
        <v>129024</v>
      </c>
      <c r="E54" s="10">
        <f t="shared" si="0"/>
        <v>400</v>
      </c>
      <c r="F54" s="10">
        <f t="shared" si="1"/>
        <v>300</v>
      </c>
    </row>
    <row r="55" spans="1:6" ht="15">
      <c r="A55" s="4">
        <v>2009</v>
      </c>
      <c r="B55" s="4" t="s">
        <v>894</v>
      </c>
      <c r="C55" s="4">
        <v>348</v>
      </c>
      <c r="D55" s="9">
        <v>124782</v>
      </c>
      <c r="E55" s="10">
        <f t="shared" si="0"/>
        <v>400</v>
      </c>
      <c r="F55" s="10">
        <f t="shared" si="1"/>
        <v>300</v>
      </c>
    </row>
    <row r="56" spans="1:6" ht="15">
      <c r="A56" s="4">
        <v>2009</v>
      </c>
      <c r="B56" s="4" t="s">
        <v>894</v>
      </c>
      <c r="C56" s="4">
        <v>371</v>
      </c>
      <c r="D56" s="9">
        <v>134848</v>
      </c>
      <c r="E56" s="10">
        <f t="shared" si="0"/>
        <v>400</v>
      </c>
      <c r="F56" s="10">
        <f t="shared" si="1"/>
        <v>300</v>
      </c>
    </row>
    <row r="57" spans="1:6" ht="15">
      <c r="A57" s="4">
        <v>2009</v>
      </c>
      <c r="B57" s="4" t="s">
        <v>894</v>
      </c>
      <c r="C57" s="4">
        <v>376</v>
      </c>
      <c r="D57" s="9">
        <v>128254</v>
      </c>
      <c r="E57" s="10">
        <f t="shared" si="0"/>
        <v>400</v>
      </c>
      <c r="F57" s="10">
        <f t="shared" si="1"/>
        <v>300</v>
      </c>
    </row>
    <row r="58" spans="1:6" ht="15">
      <c r="A58" s="4">
        <v>2009</v>
      </c>
      <c r="B58" s="4" t="s">
        <v>894</v>
      </c>
      <c r="C58" s="4">
        <v>377</v>
      </c>
      <c r="D58" s="9">
        <v>132048</v>
      </c>
      <c r="E58" s="10">
        <f t="shared" si="0"/>
        <v>400</v>
      </c>
      <c r="F58" s="10">
        <f t="shared" si="1"/>
        <v>300</v>
      </c>
    </row>
    <row r="59" spans="1:6" ht="15">
      <c r="A59" s="4">
        <v>2009</v>
      </c>
      <c r="B59" s="4" t="s">
        <v>894</v>
      </c>
      <c r="C59" s="4">
        <v>378</v>
      </c>
      <c r="D59" s="9">
        <v>133812</v>
      </c>
      <c r="E59" s="10">
        <f t="shared" si="0"/>
        <v>400</v>
      </c>
      <c r="F59" s="10">
        <f t="shared" si="1"/>
        <v>300</v>
      </c>
    </row>
    <row r="60" spans="1:6" ht="15">
      <c r="A60" s="4">
        <v>2009</v>
      </c>
      <c r="B60" s="4" t="s">
        <v>1456</v>
      </c>
      <c r="C60" s="4" t="s">
        <v>2834</v>
      </c>
      <c r="D60" s="9">
        <v>294000</v>
      </c>
      <c r="E60" s="10">
        <f t="shared" si="0"/>
        <v>400</v>
      </c>
      <c r="F60" s="10">
        <f t="shared" si="1"/>
        <v>300</v>
      </c>
    </row>
    <row r="61" spans="1:6" ht="15">
      <c r="A61" s="4">
        <v>2009</v>
      </c>
      <c r="B61" s="4" t="s">
        <v>1456</v>
      </c>
      <c r="C61" s="4" t="s">
        <v>2833</v>
      </c>
      <c r="D61" s="9">
        <v>102900</v>
      </c>
      <c r="E61" s="10">
        <f t="shared" si="0"/>
        <v>400</v>
      </c>
      <c r="F61" s="10">
        <f t="shared" si="1"/>
        <v>300</v>
      </c>
    </row>
    <row r="62" spans="1:6" ht="15">
      <c r="A62" s="4">
        <v>2009</v>
      </c>
      <c r="B62" s="4" t="s">
        <v>1456</v>
      </c>
      <c r="C62" s="4" t="s">
        <v>2832</v>
      </c>
      <c r="D62" s="9">
        <v>108650</v>
      </c>
      <c r="E62" s="10">
        <f t="shared" si="0"/>
        <v>400</v>
      </c>
      <c r="F62" s="10">
        <f t="shared" si="1"/>
        <v>300</v>
      </c>
    </row>
    <row r="63" spans="1:6" ht="15">
      <c r="A63" s="4">
        <v>2009</v>
      </c>
      <c r="B63" s="4" t="s">
        <v>1456</v>
      </c>
      <c r="C63" s="4" t="s">
        <v>2831</v>
      </c>
      <c r="D63" s="9">
        <v>113445</v>
      </c>
      <c r="E63" s="10">
        <f t="shared" si="0"/>
        <v>400</v>
      </c>
      <c r="F63" s="10">
        <f t="shared" si="1"/>
        <v>300</v>
      </c>
    </row>
    <row r="64" spans="1:6" ht="15">
      <c r="A64" s="4">
        <v>2009</v>
      </c>
      <c r="B64" s="4" t="s">
        <v>1456</v>
      </c>
      <c r="C64" s="4" t="s">
        <v>2830</v>
      </c>
      <c r="D64" s="9">
        <v>102900</v>
      </c>
      <c r="E64" s="10">
        <f t="shared" si="0"/>
        <v>400</v>
      </c>
      <c r="F64" s="10">
        <f t="shared" si="1"/>
        <v>300</v>
      </c>
    </row>
    <row r="65" spans="1:6" ht="15">
      <c r="A65" s="4">
        <v>2009</v>
      </c>
      <c r="B65" s="4" t="s">
        <v>1456</v>
      </c>
      <c r="C65" s="4" t="s">
        <v>2829</v>
      </c>
      <c r="D65" s="9">
        <v>129245</v>
      </c>
      <c r="E65" s="10">
        <f t="shared" si="0"/>
        <v>400</v>
      </c>
      <c r="F65" s="10">
        <f t="shared" si="1"/>
        <v>300</v>
      </c>
    </row>
    <row r="66" spans="1:6" ht="15">
      <c r="A66" s="4">
        <v>2009</v>
      </c>
      <c r="B66" s="4" t="s">
        <v>1456</v>
      </c>
      <c r="C66" s="4" t="s">
        <v>2828</v>
      </c>
      <c r="D66" s="9">
        <v>119295</v>
      </c>
      <c r="E66" s="10">
        <f t="shared" si="0"/>
        <v>400</v>
      </c>
      <c r="F66" s="10">
        <f t="shared" si="1"/>
        <v>300</v>
      </c>
    </row>
    <row r="67" spans="1:6" ht="15">
      <c r="A67" s="4">
        <v>2009</v>
      </c>
      <c r="B67" s="4" t="s">
        <v>1456</v>
      </c>
      <c r="C67" s="4" t="s">
        <v>259</v>
      </c>
      <c r="D67" s="9">
        <v>168140</v>
      </c>
      <c r="E67" s="10">
        <f t="shared" si="0"/>
        <v>400</v>
      </c>
      <c r="F67" s="10">
        <f t="shared" si="1"/>
        <v>300</v>
      </c>
    </row>
    <row r="68" spans="1:6" ht="15">
      <c r="A68" s="4">
        <v>2009</v>
      </c>
      <c r="B68" s="4" t="s">
        <v>1456</v>
      </c>
      <c r="C68" s="4" t="s">
        <v>260</v>
      </c>
      <c r="D68" s="9">
        <v>168140</v>
      </c>
      <c r="E68" s="10">
        <f t="shared" si="0"/>
        <v>400</v>
      </c>
      <c r="F68" s="10">
        <f t="shared" si="1"/>
        <v>300</v>
      </c>
    </row>
    <row r="69" spans="1:6" ht="15">
      <c r="A69" s="4">
        <v>2009</v>
      </c>
      <c r="B69" s="4" t="s">
        <v>1456</v>
      </c>
      <c r="C69" s="4" t="s">
        <v>261</v>
      </c>
      <c r="D69" s="9">
        <v>172200</v>
      </c>
      <c r="E69" s="10">
        <f t="shared" si="0"/>
        <v>400</v>
      </c>
      <c r="F69" s="10">
        <f t="shared" si="1"/>
        <v>300</v>
      </c>
    </row>
    <row r="70" spans="1:6" ht="15">
      <c r="A70" s="4">
        <v>2009</v>
      </c>
      <c r="B70" s="4" t="s">
        <v>1456</v>
      </c>
      <c r="C70" s="4" t="s">
        <v>262</v>
      </c>
      <c r="D70" s="9">
        <v>172200</v>
      </c>
      <c r="E70" s="10">
        <f t="shared" si="0"/>
        <v>400</v>
      </c>
      <c r="F70" s="10">
        <f t="shared" si="1"/>
        <v>300</v>
      </c>
    </row>
    <row r="71" spans="1:6" ht="15">
      <c r="A71" s="4">
        <v>2009</v>
      </c>
      <c r="B71" s="4" t="s">
        <v>1456</v>
      </c>
      <c r="C71" s="4" t="s">
        <v>2827</v>
      </c>
      <c r="D71" s="9">
        <v>152645</v>
      </c>
      <c r="E71" s="10">
        <f t="shared" si="0"/>
        <v>400</v>
      </c>
      <c r="F71" s="10">
        <f t="shared" si="1"/>
        <v>300</v>
      </c>
    </row>
    <row r="72" spans="1:6" ht="15">
      <c r="A72" s="4">
        <v>2009</v>
      </c>
      <c r="B72" s="4" t="s">
        <v>1456</v>
      </c>
      <c r="C72" s="4" t="s">
        <v>2826</v>
      </c>
      <c r="D72" s="9">
        <v>102900</v>
      </c>
      <c r="E72" s="10">
        <f t="shared" si="0"/>
        <v>400</v>
      </c>
      <c r="F72" s="10">
        <f t="shared" si="1"/>
        <v>300</v>
      </c>
    </row>
    <row r="73" spans="1:6" ht="15">
      <c r="A73" s="4">
        <v>2009</v>
      </c>
      <c r="B73" s="4" t="s">
        <v>1456</v>
      </c>
      <c r="C73" s="4" t="s">
        <v>2825</v>
      </c>
      <c r="D73" s="9">
        <v>105072</v>
      </c>
      <c r="E73" s="10">
        <f t="shared" si="0"/>
        <v>400</v>
      </c>
      <c r="F73" s="10">
        <f t="shared" si="1"/>
        <v>300</v>
      </c>
    </row>
    <row r="74" spans="1:6" ht="15">
      <c r="A74" s="4">
        <v>2009</v>
      </c>
      <c r="B74" s="4" t="s">
        <v>1456</v>
      </c>
      <c r="C74" s="4" t="s">
        <v>2824</v>
      </c>
      <c r="D74" s="9">
        <v>254340</v>
      </c>
      <c r="E74" s="10">
        <f t="shared" si="0"/>
        <v>400</v>
      </c>
      <c r="F74" s="10">
        <f t="shared" si="1"/>
        <v>300</v>
      </c>
    </row>
    <row r="75" spans="1:6" ht="15">
      <c r="A75" s="4">
        <v>2009</v>
      </c>
      <c r="B75" s="4" t="s">
        <v>1456</v>
      </c>
      <c r="C75" s="4" t="s">
        <v>2823</v>
      </c>
      <c r="D75" s="9">
        <v>254340</v>
      </c>
      <c r="E75" s="10">
        <f t="shared" si="0"/>
        <v>400</v>
      </c>
      <c r="F75" s="10">
        <f t="shared" si="1"/>
        <v>300</v>
      </c>
    </row>
    <row r="76" spans="1:6" ht="15">
      <c r="A76" s="4">
        <v>2009</v>
      </c>
      <c r="B76" s="4" t="s">
        <v>1456</v>
      </c>
      <c r="C76" s="4" t="s">
        <v>2822</v>
      </c>
      <c r="D76" s="9">
        <v>254340</v>
      </c>
      <c r="E76" s="10">
        <f t="shared" si="0"/>
        <v>400</v>
      </c>
      <c r="F76" s="10">
        <f t="shared" si="1"/>
        <v>300</v>
      </c>
    </row>
    <row r="77" spans="1:6" ht="15">
      <c r="A77" s="4">
        <v>2009</v>
      </c>
      <c r="B77" s="4" t="s">
        <v>1456</v>
      </c>
      <c r="C77" s="4" t="s">
        <v>2821</v>
      </c>
      <c r="D77" s="9">
        <v>191340</v>
      </c>
      <c r="E77" s="10">
        <f t="shared" si="0"/>
        <v>400</v>
      </c>
      <c r="F77" s="10">
        <f t="shared" si="1"/>
        <v>300</v>
      </c>
    </row>
    <row r="78" spans="1:6" ht="15">
      <c r="A78" s="4">
        <v>2009</v>
      </c>
      <c r="B78" s="4" t="s">
        <v>1456</v>
      </c>
      <c r="C78" s="4" t="s">
        <v>2820</v>
      </c>
      <c r="D78" s="9">
        <v>187740</v>
      </c>
      <c r="E78" s="10">
        <f t="shared" si="0"/>
        <v>400</v>
      </c>
      <c r="F78" s="10">
        <f t="shared" si="1"/>
        <v>300</v>
      </c>
    </row>
    <row r="79" spans="1:6" ht="15">
      <c r="A79" s="4">
        <v>2009</v>
      </c>
      <c r="B79" s="4" t="s">
        <v>1456</v>
      </c>
      <c r="C79" s="4" t="s">
        <v>2819</v>
      </c>
      <c r="D79" s="9">
        <v>187740</v>
      </c>
      <c r="E79" s="10">
        <f t="shared" si="0"/>
        <v>400</v>
      </c>
      <c r="F79" s="10">
        <f t="shared" si="1"/>
        <v>300</v>
      </c>
    </row>
    <row r="80" spans="1:6" ht="15">
      <c r="A80" s="4">
        <v>2009</v>
      </c>
      <c r="B80" s="4" t="s">
        <v>1456</v>
      </c>
      <c r="C80" s="4" t="s">
        <v>2818</v>
      </c>
      <c r="D80" s="9">
        <v>113445</v>
      </c>
      <c r="E80" s="10">
        <f t="shared" si="0"/>
        <v>400</v>
      </c>
      <c r="F80" s="10">
        <f t="shared" si="1"/>
        <v>300</v>
      </c>
    </row>
    <row r="81" spans="1:6" ht="15">
      <c r="A81" s="4">
        <v>2009</v>
      </c>
      <c r="B81" s="4" t="s">
        <v>1456</v>
      </c>
      <c r="C81" s="4" t="s">
        <v>2817</v>
      </c>
      <c r="D81" s="9">
        <v>108650</v>
      </c>
      <c r="E81" s="10">
        <f t="shared" si="0"/>
        <v>400</v>
      </c>
      <c r="F81" s="10">
        <f t="shared" si="1"/>
        <v>300</v>
      </c>
    </row>
    <row r="82" spans="1:6" ht="15">
      <c r="A82" s="4">
        <v>2009</v>
      </c>
      <c r="B82" s="4" t="s">
        <v>1456</v>
      </c>
      <c r="C82" s="4" t="s">
        <v>2816</v>
      </c>
      <c r="D82" s="9">
        <v>187740</v>
      </c>
      <c r="E82" s="10">
        <f t="shared" si="0"/>
        <v>400</v>
      </c>
      <c r="F82" s="10">
        <f t="shared" si="1"/>
        <v>300</v>
      </c>
    </row>
    <row r="83" spans="1:6" ht="15">
      <c r="A83" s="4">
        <v>2009</v>
      </c>
      <c r="B83" s="4" t="s">
        <v>1456</v>
      </c>
      <c r="C83" s="4" t="s">
        <v>2815</v>
      </c>
      <c r="D83" s="9">
        <v>196140</v>
      </c>
      <c r="E83" s="10">
        <f t="shared" si="0"/>
        <v>400</v>
      </c>
      <c r="F83" s="10">
        <f t="shared" si="1"/>
        <v>300</v>
      </c>
    </row>
    <row r="84" spans="1:6" ht="15">
      <c r="A84" s="4">
        <v>2009</v>
      </c>
      <c r="B84" s="4" t="s">
        <v>1456</v>
      </c>
      <c r="C84" s="4" t="s">
        <v>2814</v>
      </c>
      <c r="D84" s="9">
        <v>320000</v>
      </c>
      <c r="E84" s="10">
        <f t="shared" si="0"/>
        <v>400</v>
      </c>
      <c r="F84" s="10">
        <f t="shared" si="1"/>
        <v>300</v>
      </c>
    </row>
    <row r="85" spans="1:6" ht="15">
      <c r="A85" s="4">
        <v>2009</v>
      </c>
      <c r="B85" s="4" t="s">
        <v>1456</v>
      </c>
      <c r="C85" s="4" t="s">
        <v>2813</v>
      </c>
      <c r="D85" s="9">
        <v>307510</v>
      </c>
      <c r="E85" s="10">
        <f t="shared" si="0"/>
        <v>400</v>
      </c>
      <c r="F85" s="10">
        <f t="shared" si="1"/>
        <v>300</v>
      </c>
    </row>
    <row r="86" spans="1:6" ht="15">
      <c r="A86" s="4">
        <v>2009</v>
      </c>
      <c r="B86" s="4" t="s">
        <v>1456</v>
      </c>
      <c r="C86" s="4" t="s">
        <v>2812</v>
      </c>
      <c r="D86" s="9">
        <v>250740</v>
      </c>
      <c r="E86" s="10">
        <f t="shared" si="0"/>
        <v>400</v>
      </c>
      <c r="F86" s="10">
        <f t="shared" si="1"/>
        <v>300</v>
      </c>
    </row>
    <row r="87" spans="1:6" ht="15">
      <c r="A87" s="4">
        <v>2009</v>
      </c>
      <c r="B87" s="4" t="s">
        <v>1456</v>
      </c>
      <c r="C87" s="4" t="s">
        <v>2811</v>
      </c>
      <c r="D87" s="9">
        <v>250740</v>
      </c>
      <c r="E87" s="10">
        <f t="shared" si="0"/>
        <v>400</v>
      </c>
      <c r="F87" s="10">
        <f t="shared" si="1"/>
        <v>300</v>
      </c>
    </row>
    <row r="88" spans="1:6" ht="15">
      <c r="A88" s="4">
        <v>2009</v>
      </c>
      <c r="B88" s="4" t="s">
        <v>1456</v>
      </c>
      <c r="C88" s="4" t="s">
        <v>2810</v>
      </c>
      <c r="D88" s="9">
        <v>250740</v>
      </c>
      <c r="E88" s="10">
        <f t="shared" si="0"/>
        <v>400</v>
      </c>
      <c r="F88" s="10">
        <f t="shared" si="1"/>
        <v>300</v>
      </c>
    </row>
    <row r="89" spans="1:6" ht="15">
      <c r="A89" s="4">
        <v>2009</v>
      </c>
      <c r="B89" s="4" t="s">
        <v>1456</v>
      </c>
      <c r="C89" s="4" t="s">
        <v>2809</v>
      </c>
      <c r="D89" s="9">
        <v>250740</v>
      </c>
      <c r="E89" s="10">
        <f t="shared" si="0"/>
        <v>400</v>
      </c>
      <c r="F89" s="10">
        <f t="shared" si="1"/>
        <v>300</v>
      </c>
    </row>
    <row r="90" spans="1:6" ht="15">
      <c r="A90" s="4">
        <v>2009</v>
      </c>
      <c r="B90" s="4" t="s">
        <v>1456</v>
      </c>
      <c r="C90" s="4" t="s">
        <v>2808</v>
      </c>
      <c r="D90" s="9">
        <v>250740</v>
      </c>
      <c r="E90" s="10">
        <f t="shared" si="0"/>
        <v>400</v>
      </c>
      <c r="F90" s="10">
        <f t="shared" si="1"/>
        <v>300</v>
      </c>
    </row>
    <row r="91" spans="1:6" ht="15">
      <c r="A91" s="4">
        <v>2009</v>
      </c>
      <c r="B91" s="4" t="s">
        <v>1456</v>
      </c>
      <c r="C91" s="4" t="s">
        <v>2807</v>
      </c>
      <c r="D91" s="9">
        <v>250740</v>
      </c>
      <c r="E91" s="10">
        <f t="shared" si="0"/>
        <v>400</v>
      </c>
      <c r="F91" s="10">
        <f t="shared" si="1"/>
        <v>300</v>
      </c>
    </row>
    <row r="92" spans="1:6" ht="15">
      <c r="A92" s="4">
        <v>2009</v>
      </c>
      <c r="B92" s="4" t="s">
        <v>1548</v>
      </c>
      <c r="C92" s="4" t="s">
        <v>1211</v>
      </c>
      <c r="D92" s="9">
        <v>531105</v>
      </c>
      <c r="E92" s="10">
        <f t="shared" si="0"/>
        <v>400</v>
      </c>
      <c r="F92" s="10">
        <f t="shared" si="1"/>
        <v>300</v>
      </c>
    </row>
    <row r="93" spans="1:6" ht="15">
      <c r="A93" s="4">
        <v>2009</v>
      </c>
      <c r="B93" s="4" t="s">
        <v>1548</v>
      </c>
      <c r="C93" s="4" t="s">
        <v>15</v>
      </c>
      <c r="D93" s="9">
        <v>648490</v>
      </c>
      <c r="E93" s="10">
        <f t="shared" si="0"/>
        <v>400</v>
      </c>
      <c r="F93" s="10">
        <f t="shared" si="1"/>
        <v>300</v>
      </c>
    </row>
    <row r="94" spans="1:6" ht="15">
      <c r="A94" s="4">
        <v>2009</v>
      </c>
      <c r="B94" s="4" t="s">
        <v>1381</v>
      </c>
      <c r="C94" s="4">
        <v>3270</v>
      </c>
      <c r="D94" s="9">
        <v>94360</v>
      </c>
      <c r="E94" s="10">
        <f t="shared" si="0"/>
        <v>400</v>
      </c>
      <c r="F94" s="10">
        <f t="shared" si="1"/>
        <v>300</v>
      </c>
    </row>
    <row r="95" spans="1:6" ht="15">
      <c r="A95" s="4">
        <v>2009</v>
      </c>
      <c r="B95" s="4" t="s">
        <v>1381</v>
      </c>
      <c r="C95" s="4">
        <v>3370</v>
      </c>
      <c r="D95" s="9">
        <v>105280</v>
      </c>
      <c r="E95" s="10">
        <f t="shared" si="0"/>
        <v>400</v>
      </c>
      <c r="F95" s="10">
        <f t="shared" si="1"/>
        <v>300</v>
      </c>
    </row>
    <row r="96" spans="1:6" ht="15">
      <c r="A96" s="4">
        <v>2009</v>
      </c>
      <c r="B96" s="4" t="s">
        <v>1381</v>
      </c>
      <c r="C96" s="4">
        <v>3575</v>
      </c>
      <c r="D96" s="9">
        <v>102004</v>
      </c>
      <c r="E96" s="10">
        <f t="shared" si="0"/>
        <v>400</v>
      </c>
      <c r="F96" s="10">
        <f t="shared" si="1"/>
        <v>300</v>
      </c>
    </row>
    <row r="97" spans="1:6" ht="15">
      <c r="A97" s="4">
        <v>2009</v>
      </c>
      <c r="B97" s="4" t="s">
        <v>1381</v>
      </c>
      <c r="C97" s="4">
        <v>3576</v>
      </c>
      <c r="D97" s="9">
        <v>103418</v>
      </c>
      <c r="E97" s="10">
        <f t="shared" si="0"/>
        <v>400</v>
      </c>
      <c r="F97" s="10">
        <f t="shared" si="1"/>
        <v>300</v>
      </c>
    </row>
    <row r="98" spans="1:6" ht="15">
      <c r="A98" s="4">
        <v>2009</v>
      </c>
      <c r="B98" s="4" t="s">
        <v>1381</v>
      </c>
      <c r="C98" s="4">
        <v>3578</v>
      </c>
      <c r="D98" s="9">
        <v>101388</v>
      </c>
      <c r="E98" s="10">
        <f t="shared" si="0"/>
        <v>400</v>
      </c>
      <c r="F98" s="10">
        <f t="shared" si="1"/>
        <v>300</v>
      </c>
    </row>
    <row r="99" spans="1:6" ht="15">
      <c r="A99" s="4">
        <v>2009</v>
      </c>
      <c r="B99" s="4" t="s">
        <v>1150</v>
      </c>
      <c r="C99" s="4">
        <v>3204</v>
      </c>
      <c r="D99" s="9">
        <v>87465</v>
      </c>
      <c r="E99" s="10">
        <f t="shared" si="0"/>
        <v>400</v>
      </c>
      <c r="F99" s="10">
        <f t="shared" si="1"/>
        <v>300</v>
      </c>
    </row>
    <row r="100" spans="1:6" ht="15">
      <c r="A100" s="4">
        <v>2009</v>
      </c>
      <c r="B100" s="4" t="s">
        <v>1150</v>
      </c>
      <c r="C100" s="4">
        <v>3211</v>
      </c>
      <c r="D100" s="9">
        <v>85750</v>
      </c>
      <c r="E100" s="10">
        <f t="shared" si="0"/>
        <v>400</v>
      </c>
      <c r="F100" s="10">
        <f t="shared" si="1"/>
        <v>300</v>
      </c>
    </row>
    <row r="101" spans="1:6" ht="15">
      <c r="A101" s="4">
        <v>2009</v>
      </c>
      <c r="B101" s="4" t="s">
        <v>1519</v>
      </c>
      <c r="C101" s="4" t="s">
        <v>1048</v>
      </c>
      <c r="D101" s="9">
        <v>214200</v>
      </c>
      <c r="E101" s="10">
        <f t="shared" si="0"/>
        <v>400</v>
      </c>
      <c r="F101" s="10">
        <f t="shared" si="1"/>
        <v>300</v>
      </c>
    </row>
    <row r="102" spans="1:6" ht="15">
      <c r="A102" s="4">
        <v>2009</v>
      </c>
      <c r="B102" s="4" t="s">
        <v>1519</v>
      </c>
      <c r="C102" s="4" t="s">
        <v>807</v>
      </c>
      <c r="D102" s="9">
        <v>223160</v>
      </c>
      <c r="E102" s="10">
        <f t="shared" si="0"/>
        <v>400</v>
      </c>
      <c r="F102" s="10">
        <f t="shared" si="1"/>
        <v>300</v>
      </c>
    </row>
    <row r="103" spans="1:6" ht="15">
      <c r="A103" s="4">
        <v>2009</v>
      </c>
      <c r="B103" s="4" t="s">
        <v>1519</v>
      </c>
      <c r="C103" s="4" t="s">
        <v>1049</v>
      </c>
      <c r="D103" s="9">
        <v>225400</v>
      </c>
      <c r="E103" s="10">
        <f t="shared" si="0"/>
        <v>400</v>
      </c>
      <c r="F103" s="10">
        <f t="shared" si="1"/>
        <v>300</v>
      </c>
    </row>
    <row r="104" spans="1:6" ht="15">
      <c r="A104" s="4">
        <v>2009</v>
      </c>
      <c r="B104" s="4" t="s">
        <v>1519</v>
      </c>
      <c r="C104" s="4" t="s">
        <v>1050</v>
      </c>
      <c r="D104" s="9">
        <v>221760</v>
      </c>
      <c r="E104" s="10">
        <f t="shared" si="0"/>
        <v>400</v>
      </c>
      <c r="F104" s="10">
        <f t="shared" si="1"/>
        <v>300</v>
      </c>
    </row>
    <row r="105" spans="1:6" ht="15">
      <c r="A105" s="4">
        <v>2009</v>
      </c>
      <c r="B105" s="4" t="s">
        <v>1519</v>
      </c>
      <c r="C105" s="4" t="s">
        <v>821</v>
      </c>
      <c r="D105" s="9">
        <v>219800</v>
      </c>
      <c r="E105" s="10">
        <f t="shared" si="0"/>
        <v>400</v>
      </c>
      <c r="F105" s="10">
        <f t="shared" si="1"/>
        <v>300</v>
      </c>
    </row>
    <row r="106" spans="1:6" ht="15">
      <c r="A106" s="4">
        <v>2009</v>
      </c>
      <c r="B106" s="4" t="s">
        <v>77</v>
      </c>
      <c r="C106" s="4" t="s">
        <v>2806</v>
      </c>
      <c r="D106" s="9">
        <v>292664</v>
      </c>
      <c r="E106" s="10">
        <f t="shared" si="0"/>
        <v>400</v>
      </c>
      <c r="F106" s="10">
        <f t="shared" si="1"/>
        <v>300</v>
      </c>
    </row>
    <row r="107" spans="1:6" ht="15">
      <c r="A107" s="4">
        <v>2009</v>
      </c>
      <c r="B107" s="4" t="s">
        <v>77</v>
      </c>
      <c r="C107" s="4" t="s">
        <v>2805</v>
      </c>
      <c r="D107" s="9">
        <v>288575</v>
      </c>
      <c r="E107" s="10">
        <f t="shared" si="0"/>
        <v>400</v>
      </c>
      <c r="F107" s="10">
        <f t="shared" si="1"/>
        <v>300</v>
      </c>
    </row>
    <row r="108" spans="1:6" ht="15">
      <c r="A108" s="4">
        <v>2009</v>
      </c>
      <c r="B108" s="4" t="s">
        <v>77</v>
      </c>
      <c r="C108" s="4" t="s">
        <v>2804</v>
      </c>
      <c r="D108" s="9">
        <v>292580</v>
      </c>
      <c r="E108" s="10">
        <f t="shared" si="0"/>
        <v>400</v>
      </c>
      <c r="F108" s="10">
        <f t="shared" si="1"/>
        <v>300</v>
      </c>
    </row>
    <row r="109" spans="1:6" ht="15">
      <c r="A109" s="4">
        <v>2009</v>
      </c>
      <c r="B109" s="4" t="s">
        <v>77</v>
      </c>
      <c r="C109" s="4" t="s">
        <v>2803</v>
      </c>
      <c r="D109" s="9">
        <v>318219</v>
      </c>
      <c r="E109" s="10">
        <f t="shared" si="0"/>
        <v>400</v>
      </c>
      <c r="F109" s="10">
        <f t="shared" si="1"/>
        <v>300</v>
      </c>
    </row>
    <row r="110" spans="1:6" ht="15">
      <c r="A110" s="4">
        <v>2009</v>
      </c>
      <c r="B110" s="4" t="s">
        <v>77</v>
      </c>
      <c r="C110" s="4" t="s">
        <v>2802</v>
      </c>
      <c r="D110" s="9">
        <v>319153</v>
      </c>
      <c r="E110" s="10">
        <f t="shared" si="0"/>
        <v>400</v>
      </c>
      <c r="F110" s="10">
        <f t="shared" si="1"/>
        <v>300</v>
      </c>
    </row>
    <row r="111" spans="1:6" ht="15">
      <c r="A111" s="4">
        <v>2009</v>
      </c>
      <c r="B111" s="4" t="s">
        <v>77</v>
      </c>
      <c r="C111" s="4" t="s">
        <v>2801</v>
      </c>
      <c r="D111" s="9">
        <v>317498</v>
      </c>
      <c r="E111" s="10">
        <f t="shared" si="0"/>
        <v>400</v>
      </c>
      <c r="F111" s="10">
        <f t="shared" si="1"/>
        <v>300</v>
      </c>
    </row>
    <row r="112" spans="1:6" ht="15">
      <c r="A112" s="4">
        <v>2009</v>
      </c>
      <c r="B112" s="4" t="s">
        <v>77</v>
      </c>
      <c r="C112" s="4" t="s">
        <v>2800</v>
      </c>
      <c r="D112" s="9">
        <v>321828</v>
      </c>
      <c r="E112" s="10">
        <f t="shared" si="0"/>
        <v>400</v>
      </c>
      <c r="F112" s="10">
        <f t="shared" si="1"/>
        <v>300</v>
      </c>
    </row>
    <row r="113" spans="1:6" ht="15">
      <c r="A113" s="4">
        <v>2009</v>
      </c>
      <c r="B113" s="4" t="s">
        <v>75</v>
      </c>
      <c r="C113" s="4" t="s">
        <v>2799</v>
      </c>
      <c r="D113" s="9">
        <v>226856</v>
      </c>
      <c r="E113" s="10">
        <f t="shared" si="0"/>
        <v>400</v>
      </c>
      <c r="F113" s="10">
        <f t="shared" si="1"/>
        <v>300</v>
      </c>
    </row>
    <row r="114" spans="1:6" ht="15">
      <c r="A114" s="4">
        <v>2009</v>
      </c>
      <c r="B114" s="4" t="s">
        <v>75</v>
      </c>
      <c r="C114" s="4" t="s">
        <v>2798</v>
      </c>
      <c r="D114" s="9">
        <v>230958</v>
      </c>
      <c r="E114" s="10">
        <f t="shared" si="0"/>
        <v>400</v>
      </c>
      <c r="F114" s="10">
        <f t="shared" si="1"/>
        <v>300</v>
      </c>
    </row>
    <row r="115" spans="1:6" ht="15">
      <c r="A115" s="4">
        <v>2009</v>
      </c>
      <c r="B115" s="4" t="s">
        <v>75</v>
      </c>
      <c r="C115" s="4" t="s">
        <v>2797</v>
      </c>
      <c r="D115" s="9">
        <v>237650</v>
      </c>
      <c r="E115" s="10">
        <f aca="true" t="shared" si="2" ref="E115:E223">IF(D115&gt;=80000,400,200)</f>
        <v>400</v>
      </c>
      <c r="F115" s="10">
        <f aca="true" t="shared" si="3" ref="F115:F223">IF(E115=400,300,150)</f>
        <v>300</v>
      </c>
    </row>
    <row r="116" spans="1:6" ht="15">
      <c r="A116" s="4">
        <v>2009</v>
      </c>
      <c r="B116" s="4" t="s">
        <v>75</v>
      </c>
      <c r="C116" s="4" t="s">
        <v>2796</v>
      </c>
      <c r="D116" s="9">
        <v>239190</v>
      </c>
      <c r="E116" s="10">
        <f t="shared" si="2"/>
        <v>400</v>
      </c>
      <c r="F116" s="10">
        <f t="shared" si="3"/>
        <v>300</v>
      </c>
    </row>
    <row r="117" spans="1:6" ht="15">
      <c r="A117" s="4">
        <v>2009</v>
      </c>
      <c r="B117" s="4" t="s">
        <v>75</v>
      </c>
      <c r="C117" s="4" t="s">
        <v>2795</v>
      </c>
      <c r="D117" s="9">
        <v>237188</v>
      </c>
      <c r="E117" s="10">
        <f t="shared" si="2"/>
        <v>400</v>
      </c>
      <c r="F117" s="10">
        <f t="shared" si="3"/>
        <v>300</v>
      </c>
    </row>
    <row r="118" spans="1:6" ht="15">
      <c r="A118" s="4">
        <v>2009</v>
      </c>
      <c r="B118" s="4" t="s">
        <v>75</v>
      </c>
      <c r="C118" s="4" t="s">
        <v>2794</v>
      </c>
      <c r="D118" s="9">
        <v>234990</v>
      </c>
      <c r="E118" s="10">
        <f t="shared" si="2"/>
        <v>400</v>
      </c>
      <c r="F118" s="10">
        <f t="shared" si="3"/>
        <v>300</v>
      </c>
    </row>
    <row r="119" spans="1:6" ht="15">
      <c r="A119" s="4">
        <v>2009</v>
      </c>
      <c r="B119" s="4" t="s">
        <v>75</v>
      </c>
      <c r="C119" s="4" t="s">
        <v>2793</v>
      </c>
      <c r="D119" s="9">
        <v>237454</v>
      </c>
      <c r="E119" s="10">
        <f t="shared" si="2"/>
        <v>400</v>
      </c>
      <c r="F119" s="10">
        <f t="shared" si="3"/>
        <v>300</v>
      </c>
    </row>
    <row r="120" spans="1:6" ht="15">
      <c r="A120" s="4">
        <v>2009</v>
      </c>
      <c r="B120" s="4" t="s">
        <v>75</v>
      </c>
      <c r="C120" s="4" t="s">
        <v>2792</v>
      </c>
      <c r="D120" s="9">
        <v>237958</v>
      </c>
      <c r="E120" s="10">
        <f t="shared" si="2"/>
        <v>400</v>
      </c>
      <c r="F120" s="10">
        <f t="shared" si="3"/>
        <v>300</v>
      </c>
    </row>
    <row r="121" spans="1:6" ht="15">
      <c r="A121" s="4">
        <v>2009</v>
      </c>
      <c r="B121" s="4" t="s">
        <v>1199</v>
      </c>
      <c r="C121" s="4" t="s">
        <v>1201</v>
      </c>
      <c r="D121" s="9">
        <v>255300</v>
      </c>
      <c r="E121" s="10">
        <f t="shared" si="2"/>
        <v>400</v>
      </c>
      <c r="F121" s="10">
        <f t="shared" si="3"/>
        <v>300</v>
      </c>
    </row>
    <row r="122" spans="1:6" ht="15">
      <c r="A122" s="4">
        <v>2009</v>
      </c>
      <c r="B122" s="4" t="s">
        <v>1199</v>
      </c>
      <c r="C122" s="4" t="s">
        <v>1200</v>
      </c>
      <c r="D122" s="9">
        <v>255600</v>
      </c>
      <c r="E122" s="10">
        <f t="shared" si="2"/>
        <v>400</v>
      </c>
      <c r="F122" s="10">
        <f t="shared" si="3"/>
        <v>300</v>
      </c>
    </row>
    <row r="123" spans="1:6" ht="15">
      <c r="A123" s="4">
        <v>2009</v>
      </c>
      <c r="B123" s="4" t="s">
        <v>1199</v>
      </c>
      <c r="C123" s="4" t="s">
        <v>1517</v>
      </c>
      <c r="D123" s="9">
        <v>267260</v>
      </c>
      <c r="E123" s="10">
        <f t="shared" si="2"/>
        <v>400</v>
      </c>
      <c r="F123" s="10">
        <f t="shared" si="3"/>
        <v>300</v>
      </c>
    </row>
    <row r="124" spans="1:6" ht="15">
      <c r="A124" s="4">
        <v>2009</v>
      </c>
      <c r="B124" s="4" t="s">
        <v>13</v>
      </c>
      <c r="C124" s="4" t="s">
        <v>2787</v>
      </c>
      <c r="D124" s="9">
        <v>527355</v>
      </c>
      <c r="E124" s="10">
        <f t="shared" si="2"/>
        <v>400</v>
      </c>
      <c r="F124" s="10">
        <f t="shared" si="3"/>
        <v>300</v>
      </c>
    </row>
    <row r="125" spans="1:6" ht="15">
      <c r="A125" s="4">
        <v>2009</v>
      </c>
      <c r="B125" s="4" t="s">
        <v>13</v>
      </c>
      <c r="C125" s="4" t="s">
        <v>2788</v>
      </c>
      <c r="D125" s="9">
        <v>534277</v>
      </c>
      <c r="E125" s="10">
        <f t="shared" si="2"/>
        <v>400</v>
      </c>
      <c r="F125" s="10">
        <f t="shared" si="3"/>
        <v>300</v>
      </c>
    </row>
    <row r="126" spans="1:6" ht="15">
      <c r="A126" s="4">
        <v>2009</v>
      </c>
      <c r="B126" s="4" t="s">
        <v>13</v>
      </c>
      <c r="C126" s="4" t="s">
        <v>2789</v>
      </c>
      <c r="D126" s="9">
        <v>532432</v>
      </c>
      <c r="E126" s="10">
        <f t="shared" si="2"/>
        <v>400</v>
      </c>
      <c r="F126" s="10">
        <f t="shared" si="3"/>
        <v>300</v>
      </c>
    </row>
    <row r="127" spans="1:6" ht="15">
      <c r="A127" s="4">
        <v>2009</v>
      </c>
      <c r="B127" s="4" t="s">
        <v>13</v>
      </c>
      <c r="C127" s="4" t="s">
        <v>2790</v>
      </c>
      <c r="D127" s="9">
        <v>532432</v>
      </c>
      <c r="E127" s="10">
        <f t="shared" si="2"/>
        <v>400</v>
      </c>
      <c r="F127" s="10">
        <f t="shared" si="3"/>
        <v>300</v>
      </c>
    </row>
    <row r="128" spans="1:6" ht="15">
      <c r="A128" s="4">
        <v>2009</v>
      </c>
      <c r="B128" s="4" t="s">
        <v>13</v>
      </c>
      <c r="C128" s="4" t="s">
        <v>2791</v>
      </c>
      <c r="D128" s="9">
        <v>537466</v>
      </c>
      <c r="E128" s="10">
        <f t="shared" si="2"/>
        <v>400</v>
      </c>
      <c r="F128" s="10">
        <f t="shared" si="3"/>
        <v>300</v>
      </c>
    </row>
    <row r="129" spans="1:6" ht="15">
      <c r="A129" s="4">
        <v>2009</v>
      </c>
      <c r="B129" s="4" t="s">
        <v>13</v>
      </c>
      <c r="C129" s="4" t="s">
        <v>2859</v>
      </c>
      <c r="D129" s="9">
        <v>537466</v>
      </c>
      <c r="E129" s="10">
        <f>IF(D129&gt;=80000,400,200)</f>
        <v>400</v>
      </c>
      <c r="F129" s="10">
        <f>IF(E129=400,300,150)</f>
        <v>300</v>
      </c>
    </row>
    <row r="130" spans="1:6" ht="15">
      <c r="A130" s="4">
        <v>2009</v>
      </c>
      <c r="B130" s="4" t="s">
        <v>376</v>
      </c>
      <c r="C130" s="4" t="s">
        <v>807</v>
      </c>
      <c r="D130" s="9">
        <v>246540</v>
      </c>
      <c r="E130" s="10">
        <f t="shared" si="2"/>
        <v>400</v>
      </c>
      <c r="F130" s="10">
        <f t="shared" si="3"/>
        <v>300</v>
      </c>
    </row>
    <row r="131" spans="1:6" ht="15">
      <c r="A131" s="4">
        <v>2009</v>
      </c>
      <c r="B131" s="4" t="s">
        <v>376</v>
      </c>
      <c r="C131" s="4" t="s">
        <v>345</v>
      </c>
      <c r="D131" s="9">
        <v>243460</v>
      </c>
      <c r="E131" s="10">
        <f t="shared" si="2"/>
        <v>400</v>
      </c>
      <c r="F131" s="10">
        <f t="shared" si="3"/>
        <v>300</v>
      </c>
    </row>
    <row r="132" spans="1:6" ht="15">
      <c r="A132" s="4">
        <v>2009</v>
      </c>
      <c r="B132" s="4" t="s">
        <v>376</v>
      </c>
      <c r="C132" s="4" t="s">
        <v>1051</v>
      </c>
      <c r="D132" s="9">
        <v>251160</v>
      </c>
      <c r="E132" s="10">
        <f t="shared" si="2"/>
        <v>400</v>
      </c>
      <c r="F132" s="10">
        <f t="shared" si="3"/>
        <v>300</v>
      </c>
    </row>
    <row r="133" spans="1:6" ht="15">
      <c r="A133" s="4">
        <v>2009</v>
      </c>
      <c r="B133" s="4" t="s">
        <v>376</v>
      </c>
      <c r="C133" s="4" t="s">
        <v>821</v>
      </c>
      <c r="D133" s="9">
        <v>242060</v>
      </c>
      <c r="E133" s="10">
        <f t="shared" si="2"/>
        <v>400</v>
      </c>
      <c r="F133" s="10">
        <f t="shared" si="3"/>
        <v>300</v>
      </c>
    </row>
    <row r="134" spans="1:6" ht="15">
      <c r="A134" s="4">
        <v>2009</v>
      </c>
      <c r="B134" s="4" t="s">
        <v>1496</v>
      </c>
      <c r="C134" s="4" t="s">
        <v>815</v>
      </c>
      <c r="D134" s="9">
        <v>196420</v>
      </c>
      <c r="E134" s="10">
        <f t="shared" si="2"/>
        <v>400</v>
      </c>
      <c r="F134" s="10">
        <f t="shared" si="3"/>
        <v>300</v>
      </c>
    </row>
    <row r="135" spans="1:6" ht="15">
      <c r="A135" s="4">
        <v>2009</v>
      </c>
      <c r="B135" s="4" t="s">
        <v>1496</v>
      </c>
      <c r="C135" s="4" t="s">
        <v>134</v>
      </c>
      <c r="D135" s="9">
        <v>202580</v>
      </c>
      <c r="E135" s="10">
        <f t="shared" si="2"/>
        <v>400</v>
      </c>
      <c r="F135" s="10">
        <f t="shared" si="3"/>
        <v>300</v>
      </c>
    </row>
    <row r="136" spans="1:6" ht="15">
      <c r="A136" s="4">
        <v>2009</v>
      </c>
      <c r="B136" s="4" t="s">
        <v>1496</v>
      </c>
      <c r="C136" s="4" t="s">
        <v>816</v>
      </c>
      <c r="D136" s="9">
        <v>200340</v>
      </c>
      <c r="E136" s="10">
        <f t="shared" si="2"/>
        <v>400</v>
      </c>
      <c r="F136" s="10">
        <f t="shared" si="3"/>
        <v>300</v>
      </c>
    </row>
    <row r="137" spans="1:6" ht="15">
      <c r="A137" s="4">
        <v>2009</v>
      </c>
      <c r="B137" s="4" t="s">
        <v>1496</v>
      </c>
      <c r="C137" s="4" t="s">
        <v>1047</v>
      </c>
      <c r="D137" s="9">
        <v>204680</v>
      </c>
      <c r="E137" s="10">
        <f t="shared" si="2"/>
        <v>400</v>
      </c>
      <c r="F137" s="10">
        <f t="shared" si="3"/>
        <v>300</v>
      </c>
    </row>
    <row r="138" spans="1:6" ht="15">
      <c r="A138" s="4">
        <v>2009</v>
      </c>
      <c r="B138" s="4" t="s">
        <v>1580</v>
      </c>
      <c r="C138" s="4" t="s">
        <v>1905</v>
      </c>
      <c r="D138" s="9">
        <v>101617</v>
      </c>
      <c r="E138" s="10">
        <f t="shared" si="2"/>
        <v>400</v>
      </c>
      <c r="F138" s="10">
        <f t="shared" si="3"/>
        <v>300</v>
      </c>
    </row>
    <row r="139" spans="1:6" ht="15">
      <c r="A139" s="4">
        <v>2009</v>
      </c>
      <c r="B139" s="4" t="s">
        <v>1580</v>
      </c>
      <c r="C139" s="4" t="s">
        <v>1906</v>
      </c>
      <c r="D139" s="9">
        <v>112942</v>
      </c>
      <c r="E139" s="10">
        <f t="shared" si="2"/>
        <v>400</v>
      </c>
      <c r="F139" s="10">
        <f t="shared" si="3"/>
        <v>300</v>
      </c>
    </row>
    <row r="140" spans="1:6" ht="15">
      <c r="A140" s="4">
        <v>2009</v>
      </c>
      <c r="B140" s="4" t="s">
        <v>1580</v>
      </c>
      <c r="C140" s="4" t="s">
        <v>1907</v>
      </c>
      <c r="D140" s="9">
        <v>114047</v>
      </c>
      <c r="E140" s="10">
        <f t="shared" si="2"/>
        <v>400</v>
      </c>
      <c r="F140" s="10">
        <f t="shared" si="3"/>
        <v>300</v>
      </c>
    </row>
    <row r="141" spans="1:6" ht="15">
      <c r="A141" s="4">
        <v>2009</v>
      </c>
      <c r="B141" s="4" t="s">
        <v>1580</v>
      </c>
      <c r="C141" s="4" t="s">
        <v>1908</v>
      </c>
      <c r="D141" s="9">
        <v>125889</v>
      </c>
      <c r="E141" s="10">
        <f t="shared" si="2"/>
        <v>400</v>
      </c>
      <c r="F141" s="10">
        <f t="shared" si="3"/>
        <v>300</v>
      </c>
    </row>
    <row r="142" spans="1:6" ht="15">
      <c r="A142" s="4">
        <v>2009</v>
      </c>
      <c r="B142" s="4" t="s">
        <v>1580</v>
      </c>
      <c r="C142" s="4" t="s">
        <v>1909</v>
      </c>
      <c r="D142" s="9">
        <v>125395</v>
      </c>
      <c r="E142" s="10">
        <f t="shared" si="2"/>
        <v>400</v>
      </c>
      <c r="F142" s="10">
        <f t="shared" si="3"/>
        <v>300</v>
      </c>
    </row>
    <row r="143" spans="1:6" ht="15">
      <c r="A143" s="4">
        <v>2009</v>
      </c>
      <c r="B143" s="4" t="s">
        <v>1580</v>
      </c>
      <c r="C143" s="4" t="s">
        <v>1910</v>
      </c>
      <c r="D143" s="9">
        <v>127246</v>
      </c>
      <c r="E143" s="10">
        <f t="shared" si="2"/>
        <v>400</v>
      </c>
      <c r="F143" s="10">
        <f t="shared" si="3"/>
        <v>300</v>
      </c>
    </row>
    <row r="144" spans="1:6" ht="15">
      <c r="A144" s="4">
        <v>2009</v>
      </c>
      <c r="B144" s="4" t="s">
        <v>1580</v>
      </c>
      <c r="C144" s="4" t="s">
        <v>1911</v>
      </c>
      <c r="D144" s="9">
        <v>125806</v>
      </c>
      <c r="E144" s="10">
        <f t="shared" si="2"/>
        <v>400</v>
      </c>
      <c r="F144" s="10">
        <f t="shared" si="3"/>
        <v>300</v>
      </c>
    </row>
    <row r="145" spans="1:6" ht="15">
      <c r="A145" s="4">
        <v>2009</v>
      </c>
      <c r="B145" s="4" t="s">
        <v>1580</v>
      </c>
      <c r="C145" s="4" t="s">
        <v>1912</v>
      </c>
      <c r="D145" s="9">
        <v>127316</v>
      </c>
      <c r="E145" s="10">
        <f t="shared" si="2"/>
        <v>400</v>
      </c>
      <c r="F145" s="10">
        <f t="shared" si="3"/>
        <v>300</v>
      </c>
    </row>
    <row r="146" spans="1:6" ht="15">
      <c r="A146" s="4">
        <v>2009</v>
      </c>
      <c r="B146" s="4" t="s">
        <v>1580</v>
      </c>
      <c r="C146" s="4" t="s">
        <v>1913</v>
      </c>
      <c r="D146" s="9">
        <v>116782</v>
      </c>
      <c r="E146" s="10">
        <f t="shared" si="2"/>
        <v>400</v>
      </c>
      <c r="F146" s="10">
        <f t="shared" si="3"/>
        <v>300</v>
      </c>
    </row>
    <row r="147" spans="1:6" ht="15">
      <c r="A147" s="4">
        <v>2009</v>
      </c>
      <c r="B147" s="4" t="s">
        <v>202</v>
      </c>
      <c r="C147" s="4" t="s">
        <v>203</v>
      </c>
      <c r="D147" s="9">
        <v>146384</v>
      </c>
      <c r="E147" s="10">
        <f t="shared" si="2"/>
        <v>400</v>
      </c>
      <c r="F147" s="10">
        <f t="shared" si="3"/>
        <v>300</v>
      </c>
    </row>
    <row r="148" spans="1:6" ht="15">
      <c r="A148" s="4">
        <v>2009</v>
      </c>
      <c r="B148" s="4" t="s">
        <v>202</v>
      </c>
      <c r="C148" s="4" t="s">
        <v>204</v>
      </c>
      <c r="D148" s="9">
        <v>145530</v>
      </c>
      <c r="E148" s="10">
        <f t="shared" si="2"/>
        <v>400</v>
      </c>
      <c r="F148" s="10">
        <f t="shared" si="3"/>
        <v>300</v>
      </c>
    </row>
    <row r="149" spans="1:6" ht="15">
      <c r="A149" s="4">
        <v>2009</v>
      </c>
      <c r="B149" s="4" t="s">
        <v>202</v>
      </c>
      <c r="C149" s="4" t="s">
        <v>205</v>
      </c>
      <c r="D149" s="9">
        <v>145530</v>
      </c>
      <c r="E149" s="10">
        <f t="shared" si="2"/>
        <v>400</v>
      </c>
      <c r="F149" s="10">
        <f t="shared" si="3"/>
        <v>300</v>
      </c>
    </row>
    <row r="150" spans="1:6" ht="15">
      <c r="A150" s="4">
        <v>2009</v>
      </c>
      <c r="B150" s="4" t="s">
        <v>202</v>
      </c>
      <c r="C150" s="4" t="s">
        <v>206</v>
      </c>
      <c r="D150" s="9">
        <v>145292</v>
      </c>
      <c r="E150" s="10">
        <f t="shared" si="2"/>
        <v>400</v>
      </c>
      <c r="F150" s="10">
        <f t="shared" si="3"/>
        <v>300</v>
      </c>
    </row>
    <row r="151" spans="1:6" ht="15">
      <c r="A151" s="4">
        <v>2009</v>
      </c>
      <c r="B151" s="4" t="s">
        <v>1117</v>
      </c>
      <c r="C151" s="4" t="s">
        <v>819</v>
      </c>
      <c r="D151" s="9">
        <v>263885</v>
      </c>
      <c r="E151" s="10">
        <f t="shared" si="2"/>
        <v>400</v>
      </c>
      <c r="F151" s="10">
        <f t="shared" si="3"/>
        <v>300</v>
      </c>
    </row>
    <row r="152" spans="1:6" ht="15">
      <c r="A152" s="4">
        <v>2009</v>
      </c>
      <c r="B152" s="4" t="s">
        <v>1117</v>
      </c>
      <c r="C152" s="4" t="s">
        <v>2786</v>
      </c>
      <c r="D152" s="9">
        <v>380198</v>
      </c>
      <c r="E152" s="10">
        <f t="shared" si="2"/>
        <v>400</v>
      </c>
      <c r="F152" s="10">
        <f t="shared" si="3"/>
        <v>300</v>
      </c>
    </row>
    <row r="153" spans="1:6" ht="15">
      <c r="A153" s="4">
        <v>2009</v>
      </c>
      <c r="B153" s="4" t="s">
        <v>1117</v>
      </c>
      <c r="C153" s="4" t="s">
        <v>1864</v>
      </c>
      <c r="D153" s="9">
        <v>312820</v>
      </c>
      <c r="E153" s="10">
        <f>IF(D153&gt;=80000,400,200)</f>
        <v>400</v>
      </c>
      <c r="F153" s="10">
        <f>IF(E153=400,300,150)</f>
        <v>300</v>
      </c>
    </row>
    <row r="154" spans="1:6" ht="15">
      <c r="A154" s="4">
        <v>2009</v>
      </c>
      <c r="B154" s="4" t="s">
        <v>1117</v>
      </c>
      <c r="C154" s="4" t="s">
        <v>2785</v>
      </c>
      <c r="D154" s="9">
        <v>143935</v>
      </c>
      <c r="E154" s="10">
        <f t="shared" si="2"/>
        <v>400</v>
      </c>
      <c r="F154" s="10">
        <f t="shared" si="3"/>
        <v>300</v>
      </c>
    </row>
    <row r="155" spans="1:6" ht="15">
      <c r="A155" s="4">
        <v>2009</v>
      </c>
      <c r="B155" s="4" t="s">
        <v>1285</v>
      </c>
      <c r="C155" s="4" t="s">
        <v>385</v>
      </c>
      <c r="D155" s="9">
        <v>112500</v>
      </c>
      <c r="E155" s="10">
        <f t="shared" si="2"/>
        <v>400</v>
      </c>
      <c r="F155" s="10">
        <f t="shared" si="3"/>
        <v>300</v>
      </c>
    </row>
    <row r="156" spans="1:6" ht="15">
      <c r="A156" s="4">
        <v>2009</v>
      </c>
      <c r="B156" s="4" t="s">
        <v>1368</v>
      </c>
      <c r="C156" s="4" t="s">
        <v>1751</v>
      </c>
      <c r="D156" s="9">
        <v>96239</v>
      </c>
      <c r="E156" s="10">
        <f t="shared" si="2"/>
        <v>400</v>
      </c>
      <c r="F156" s="10">
        <f t="shared" si="3"/>
        <v>300</v>
      </c>
    </row>
    <row r="157" spans="1:6" ht="15">
      <c r="A157" s="4">
        <v>2009</v>
      </c>
      <c r="B157" s="4" t="s">
        <v>1368</v>
      </c>
      <c r="C157" s="4" t="s">
        <v>1844</v>
      </c>
      <c r="D157" s="9">
        <v>103510</v>
      </c>
      <c r="E157" s="10">
        <f t="shared" si="2"/>
        <v>400</v>
      </c>
      <c r="F157" s="10">
        <f t="shared" si="3"/>
        <v>300</v>
      </c>
    </row>
    <row r="158" spans="1:6" ht="15">
      <c r="A158" s="4">
        <v>2009</v>
      </c>
      <c r="B158" s="4" t="s">
        <v>1368</v>
      </c>
      <c r="C158" s="4" t="s">
        <v>592</v>
      </c>
      <c r="D158" s="9">
        <v>106880</v>
      </c>
      <c r="E158" s="10">
        <f t="shared" si="2"/>
        <v>400</v>
      </c>
      <c r="F158" s="10">
        <f t="shared" si="3"/>
        <v>300</v>
      </c>
    </row>
    <row r="159" spans="1:6" ht="15">
      <c r="A159" s="4">
        <v>2009</v>
      </c>
      <c r="B159" s="4" t="s">
        <v>1368</v>
      </c>
      <c r="C159" s="4" t="s">
        <v>1846</v>
      </c>
      <c r="D159" s="9">
        <v>121405</v>
      </c>
      <c r="E159" s="10">
        <f t="shared" si="2"/>
        <v>400</v>
      </c>
      <c r="F159" s="10">
        <f t="shared" si="3"/>
        <v>300</v>
      </c>
    </row>
    <row r="160" spans="1:6" ht="15">
      <c r="A160" s="4">
        <v>2009</v>
      </c>
      <c r="B160" s="4" t="s">
        <v>1368</v>
      </c>
      <c r="C160" s="4" t="s">
        <v>1843</v>
      </c>
      <c r="D160" s="9">
        <v>84823</v>
      </c>
      <c r="E160" s="10">
        <f t="shared" si="2"/>
        <v>400</v>
      </c>
      <c r="F160" s="10">
        <f t="shared" si="3"/>
        <v>300</v>
      </c>
    </row>
    <row r="161" spans="1:6" ht="15">
      <c r="A161" s="4">
        <v>2009</v>
      </c>
      <c r="B161" s="4" t="s">
        <v>1368</v>
      </c>
      <c r="C161" s="4" t="s">
        <v>544</v>
      </c>
      <c r="D161" s="9">
        <v>85373</v>
      </c>
      <c r="E161" s="10">
        <f t="shared" si="2"/>
        <v>400</v>
      </c>
      <c r="F161" s="10">
        <f t="shared" si="3"/>
        <v>300</v>
      </c>
    </row>
    <row r="162" spans="1:6" ht="15">
      <c r="A162" s="4">
        <v>2009</v>
      </c>
      <c r="B162" s="4" t="s">
        <v>1368</v>
      </c>
      <c r="C162" s="4" t="s">
        <v>800</v>
      </c>
      <c r="D162" s="9">
        <v>95096</v>
      </c>
      <c r="E162" s="10">
        <f t="shared" si="2"/>
        <v>400</v>
      </c>
      <c r="F162" s="10">
        <f t="shared" si="3"/>
        <v>300</v>
      </c>
    </row>
    <row r="163" spans="1:6" ht="15">
      <c r="A163" s="4">
        <v>2009</v>
      </c>
      <c r="B163" s="4" t="s">
        <v>1368</v>
      </c>
      <c r="C163" s="4" t="s">
        <v>1873</v>
      </c>
      <c r="D163" s="9">
        <v>136615</v>
      </c>
      <c r="E163" s="10">
        <f t="shared" si="2"/>
        <v>400</v>
      </c>
      <c r="F163" s="10">
        <f t="shared" si="3"/>
        <v>300</v>
      </c>
    </row>
    <row r="164" spans="1:6" ht="15">
      <c r="A164" s="4">
        <v>2009</v>
      </c>
      <c r="B164" s="4" t="s">
        <v>1368</v>
      </c>
      <c r="C164" s="4" t="s">
        <v>1874</v>
      </c>
      <c r="D164" s="9">
        <v>138762</v>
      </c>
      <c r="E164" s="10">
        <f t="shared" si="2"/>
        <v>400</v>
      </c>
      <c r="F164" s="10">
        <f t="shared" si="3"/>
        <v>300</v>
      </c>
    </row>
    <row r="165" spans="1:6" ht="15">
      <c r="A165" s="4">
        <v>2009</v>
      </c>
      <c r="B165" s="4" t="s">
        <v>1368</v>
      </c>
      <c r="C165" s="4" t="s">
        <v>1875</v>
      </c>
      <c r="D165" s="9">
        <v>149430</v>
      </c>
      <c r="E165" s="10">
        <f t="shared" si="2"/>
        <v>400</v>
      </c>
      <c r="F165" s="10">
        <f t="shared" si="3"/>
        <v>300</v>
      </c>
    </row>
    <row r="166" spans="1:6" ht="15">
      <c r="A166" s="4">
        <v>2009</v>
      </c>
      <c r="B166" s="4" t="s">
        <v>1368</v>
      </c>
      <c r="C166" s="4" t="s">
        <v>1876</v>
      </c>
      <c r="D166" s="9">
        <v>164189</v>
      </c>
      <c r="E166" s="10">
        <f t="shared" si="2"/>
        <v>400</v>
      </c>
      <c r="F166" s="10">
        <f t="shared" si="3"/>
        <v>300</v>
      </c>
    </row>
    <row r="167" spans="1:6" ht="15">
      <c r="A167" s="4">
        <v>2009</v>
      </c>
      <c r="B167" s="4" t="s">
        <v>1368</v>
      </c>
      <c r="C167" s="4" t="s">
        <v>1877</v>
      </c>
      <c r="D167" s="9">
        <v>184663</v>
      </c>
      <c r="E167" s="10">
        <f t="shared" si="2"/>
        <v>400</v>
      </c>
      <c r="F167" s="10">
        <f t="shared" si="3"/>
        <v>300</v>
      </c>
    </row>
    <row r="168" spans="1:6" ht="15">
      <c r="A168" s="4">
        <v>2009</v>
      </c>
      <c r="B168" s="4" t="s">
        <v>1368</v>
      </c>
      <c r="C168" s="4" t="s">
        <v>1878</v>
      </c>
      <c r="D168" s="9">
        <v>205008</v>
      </c>
      <c r="E168" s="10">
        <f t="shared" si="2"/>
        <v>400</v>
      </c>
      <c r="F168" s="10">
        <f t="shared" si="3"/>
        <v>300</v>
      </c>
    </row>
    <row r="169" spans="1:6" ht="15">
      <c r="A169" s="4">
        <v>2009</v>
      </c>
      <c r="B169" s="4" t="s">
        <v>1368</v>
      </c>
      <c r="C169" s="4" t="s">
        <v>1879</v>
      </c>
      <c r="D169" s="9">
        <v>190649</v>
      </c>
      <c r="E169" s="10">
        <f t="shared" si="2"/>
        <v>400</v>
      </c>
      <c r="F169" s="10">
        <f t="shared" si="3"/>
        <v>300</v>
      </c>
    </row>
    <row r="170" spans="1:6" ht="15">
      <c r="A170" s="4">
        <v>2009</v>
      </c>
      <c r="B170" s="4" t="s">
        <v>1368</v>
      </c>
      <c r="C170" s="4" t="s">
        <v>1872</v>
      </c>
      <c r="D170" s="9">
        <v>219090</v>
      </c>
      <c r="E170" s="10">
        <f t="shared" si="2"/>
        <v>400</v>
      </c>
      <c r="F170" s="10">
        <f t="shared" si="3"/>
        <v>300</v>
      </c>
    </row>
    <row r="171" spans="1:6" ht="15">
      <c r="A171" s="4">
        <v>2009</v>
      </c>
      <c r="B171" s="4" t="s">
        <v>1368</v>
      </c>
      <c r="C171" s="4" t="s">
        <v>830</v>
      </c>
      <c r="D171" s="9">
        <v>219657</v>
      </c>
      <c r="E171" s="10">
        <f t="shared" si="2"/>
        <v>400</v>
      </c>
      <c r="F171" s="10">
        <f t="shared" si="3"/>
        <v>300</v>
      </c>
    </row>
    <row r="172" spans="1:6" ht="15">
      <c r="A172" s="4">
        <v>2009</v>
      </c>
      <c r="B172" s="4" t="s">
        <v>1368</v>
      </c>
      <c r="C172" s="4" t="s">
        <v>799</v>
      </c>
      <c r="D172" s="9">
        <v>219555</v>
      </c>
      <c r="E172" s="10">
        <f t="shared" si="2"/>
        <v>400</v>
      </c>
      <c r="F172" s="10">
        <f t="shared" si="3"/>
        <v>300</v>
      </c>
    </row>
    <row r="173" spans="1:6" ht="15">
      <c r="A173" s="4">
        <v>2009</v>
      </c>
      <c r="B173" s="4" t="s">
        <v>1368</v>
      </c>
      <c r="C173" s="4" t="s">
        <v>1764</v>
      </c>
      <c r="D173" s="9">
        <v>258968</v>
      </c>
      <c r="E173" s="10">
        <f t="shared" si="2"/>
        <v>400</v>
      </c>
      <c r="F173" s="10">
        <f t="shared" si="3"/>
        <v>300</v>
      </c>
    </row>
    <row r="174" spans="1:6" ht="15">
      <c r="A174" s="4">
        <v>2009</v>
      </c>
      <c r="B174" s="4" t="s">
        <v>1368</v>
      </c>
      <c r="C174" s="4" t="s">
        <v>1765</v>
      </c>
      <c r="D174" s="9">
        <v>255200</v>
      </c>
      <c r="E174" s="10">
        <f t="shared" si="2"/>
        <v>400</v>
      </c>
      <c r="F174" s="10">
        <f t="shared" si="3"/>
        <v>300</v>
      </c>
    </row>
    <row r="175" spans="1:6" ht="15">
      <c r="A175" s="4">
        <v>2009</v>
      </c>
      <c r="B175" s="4" t="s">
        <v>1368</v>
      </c>
      <c r="C175" s="4" t="s">
        <v>548</v>
      </c>
      <c r="D175" s="9">
        <v>260490</v>
      </c>
      <c r="E175" s="10">
        <f t="shared" si="2"/>
        <v>400</v>
      </c>
      <c r="F175" s="10">
        <f t="shared" si="3"/>
        <v>300</v>
      </c>
    </row>
    <row r="176" spans="1:6" ht="15">
      <c r="A176" s="4">
        <v>2009</v>
      </c>
      <c r="B176" s="4" t="s">
        <v>1368</v>
      </c>
      <c r="C176" s="4" t="s">
        <v>831</v>
      </c>
      <c r="D176" s="9">
        <v>261775</v>
      </c>
      <c r="E176" s="10">
        <f t="shared" si="2"/>
        <v>400</v>
      </c>
      <c r="F176" s="10">
        <f t="shared" si="3"/>
        <v>300</v>
      </c>
    </row>
    <row r="177" spans="1:6" ht="15">
      <c r="A177" s="4">
        <v>2009</v>
      </c>
      <c r="B177" s="4" t="s">
        <v>1368</v>
      </c>
      <c r="C177" s="4" t="s">
        <v>424</v>
      </c>
      <c r="D177" s="9">
        <v>301357</v>
      </c>
      <c r="E177" s="10">
        <f t="shared" si="2"/>
        <v>400</v>
      </c>
      <c r="F177" s="10">
        <f t="shared" si="3"/>
        <v>300</v>
      </c>
    </row>
    <row r="178" spans="1:6" ht="15">
      <c r="A178" s="4">
        <v>2009</v>
      </c>
      <c r="B178" s="4" t="s">
        <v>1368</v>
      </c>
      <c r="C178" s="4" t="s">
        <v>1399</v>
      </c>
      <c r="D178" s="9">
        <v>302575</v>
      </c>
      <c r="E178" s="10">
        <f t="shared" si="2"/>
        <v>400</v>
      </c>
      <c r="F178" s="10">
        <f t="shared" si="3"/>
        <v>300</v>
      </c>
    </row>
    <row r="179" spans="1:6" ht="15">
      <c r="A179" s="4">
        <v>2009</v>
      </c>
      <c r="B179" s="4" t="s">
        <v>1190</v>
      </c>
      <c r="C179" s="4" t="s">
        <v>1191</v>
      </c>
      <c r="D179" s="9">
        <v>668315</v>
      </c>
      <c r="E179" s="10">
        <f t="shared" si="2"/>
        <v>400</v>
      </c>
      <c r="F179" s="10">
        <f t="shared" si="3"/>
        <v>300</v>
      </c>
    </row>
    <row r="180" spans="1:6" ht="15">
      <c r="A180" s="4">
        <v>2009</v>
      </c>
      <c r="B180" s="4" t="s">
        <v>1190</v>
      </c>
      <c r="C180" s="4" t="s">
        <v>1192</v>
      </c>
      <c r="D180" s="9">
        <v>664840</v>
      </c>
      <c r="E180" s="10">
        <f t="shared" si="2"/>
        <v>400</v>
      </c>
      <c r="F180" s="10">
        <f t="shared" si="3"/>
        <v>300</v>
      </c>
    </row>
    <row r="181" spans="1:6" ht="15">
      <c r="A181" s="4">
        <v>2009</v>
      </c>
      <c r="B181" s="4" t="s">
        <v>1190</v>
      </c>
      <c r="C181" s="4" t="s">
        <v>1193</v>
      </c>
      <c r="D181" s="9">
        <v>664840</v>
      </c>
      <c r="E181" s="10">
        <f t="shared" si="2"/>
        <v>400</v>
      </c>
      <c r="F181" s="10">
        <f t="shared" si="3"/>
        <v>300</v>
      </c>
    </row>
    <row r="182" spans="1:6" ht="15">
      <c r="A182" s="4">
        <v>2009</v>
      </c>
      <c r="B182" s="4" t="s">
        <v>1190</v>
      </c>
      <c r="C182" s="4" t="s">
        <v>1194</v>
      </c>
      <c r="D182" s="9">
        <v>670461</v>
      </c>
      <c r="E182" s="10">
        <f t="shared" si="2"/>
        <v>400</v>
      </c>
      <c r="F182" s="10">
        <f t="shared" si="3"/>
        <v>300</v>
      </c>
    </row>
    <row r="183" spans="1:6" ht="15">
      <c r="A183" s="4">
        <v>2009</v>
      </c>
      <c r="B183" s="4" t="s">
        <v>1190</v>
      </c>
      <c r="C183" s="4" t="s">
        <v>1195</v>
      </c>
      <c r="D183" s="9">
        <v>670461</v>
      </c>
      <c r="E183" s="10">
        <f t="shared" si="2"/>
        <v>400</v>
      </c>
      <c r="F183" s="10">
        <f t="shared" si="3"/>
        <v>300</v>
      </c>
    </row>
    <row r="184" spans="1:6" ht="15">
      <c r="A184" s="4">
        <v>2009</v>
      </c>
      <c r="B184" s="4" t="s">
        <v>1190</v>
      </c>
      <c r="C184" s="4" t="s">
        <v>1196</v>
      </c>
      <c r="D184" s="9">
        <v>670461</v>
      </c>
      <c r="E184" s="10">
        <f t="shared" si="2"/>
        <v>400</v>
      </c>
      <c r="F184" s="10">
        <f t="shared" si="3"/>
        <v>300</v>
      </c>
    </row>
    <row r="185" spans="1:6" ht="15">
      <c r="A185" s="4" t="s">
        <v>1608</v>
      </c>
      <c r="B185" s="4" t="s">
        <v>2084</v>
      </c>
      <c r="C185" s="4" t="s">
        <v>1609</v>
      </c>
      <c r="D185" s="9">
        <v>167932</v>
      </c>
      <c r="E185" s="10">
        <f t="shared" si="2"/>
        <v>400</v>
      </c>
      <c r="F185" s="10">
        <f t="shared" si="3"/>
        <v>300</v>
      </c>
    </row>
    <row r="186" spans="1:6" ht="15">
      <c r="A186" s="4">
        <v>2009</v>
      </c>
      <c r="B186" s="4" t="s">
        <v>2084</v>
      </c>
      <c r="C186" s="4" t="s">
        <v>2784</v>
      </c>
      <c r="D186" s="9">
        <v>248829</v>
      </c>
      <c r="E186" s="10">
        <f t="shared" si="2"/>
        <v>400</v>
      </c>
      <c r="F186" s="10">
        <f t="shared" si="3"/>
        <v>300</v>
      </c>
    </row>
    <row r="187" spans="1:6" ht="15">
      <c r="A187" s="4">
        <v>2009</v>
      </c>
      <c r="B187" s="4" t="s">
        <v>2084</v>
      </c>
      <c r="C187" s="4" t="s">
        <v>2783</v>
      </c>
      <c r="D187" s="9">
        <v>392443</v>
      </c>
      <c r="E187" s="10">
        <f t="shared" si="2"/>
        <v>400</v>
      </c>
      <c r="F187" s="10">
        <f t="shared" si="3"/>
        <v>300</v>
      </c>
    </row>
    <row r="188" spans="1:6" ht="15">
      <c r="A188" s="4">
        <v>2009</v>
      </c>
      <c r="B188" s="4" t="s">
        <v>2084</v>
      </c>
      <c r="C188" s="4" t="s">
        <v>2782</v>
      </c>
      <c r="D188" s="9">
        <v>163492</v>
      </c>
      <c r="E188" s="10">
        <f t="shared" si="2"/>
        <v>400</v>
      </c>
      <c r="F188" s="10">
        <f t="shared" si="3"/>
        <v>300</v>
      </c>
    </row>
    <row r="189" spans="1:6" ht="15">
      <c r="A189" s="4">
        <v>2009</v>
      </c>
      <c r="B189" s="4" t="s">
        <v>1484</v>
      </c>
      <c r="C189" s="4" t="s">
        <v>1922</v>
      </c>
      <c r="D189" s="9">
        <v>334878</v>
      </c>
      <c r="E189" s="10">
        <f t="shared" si="2"/>
        <v>400</v>
      </c>
      <c r="F189" s="10">
        <f t="shared" si="3"/>
        <v>300</v>
      </c>
    </row>
    <row r="190" spans="1:6" ht="15">
      <c r="A190" s="4">
        <v>2009</v>
      </c>
      <c r="B190" s="4" t="s">
        <v>78</v>
      </c>
      <c r="C190" s="4" t="s">
        <v>2776</v>
      </c>
      <c r="D190" s="9">
        <v>450685</v>
      </c>
      <c r="E190" s="10">
        <f t="shared" si="2"/>
        <v>400</v>
      </c>
      <c r="F190" s="10">
        <f t="shared" si="3"/>
        <v>300</v>
      </c>
    </row>
    <row r="191" spans="1:6" ht="15">
      <c r="A191" s="4">
        <v>2009</v>
      </c>
      <c r="B191" s="4" t="s">
        <v>78</v>
      </c>
      <c r="C191" s="4" t="s">
        <v>2777</v>
      </c>
      <c r="D191" s="9">
        <v>450685</v>
      </c>
      <c r="E191" s="10">
        <f t="shared" si="2"/>
        <v>400</v>
      </c>
      <c r="F191" s="10">
        <f t="shared" si="3"/>
        <v>300</v>
      </c>
    </row>
    <row r="192" spans="1:6" ht="15">
      <c r="A192" s="4">
        <v>2009</v>
      </c>
      <c r="B192" s="4" t="s">
        <v>78</v>
      </c>
      <c r="C192" s="4" t="s">
        <v>2778</v>
      </c>
      <c r="D192" s="9">
        <v>450685</v>
      </c>
      <c r="E192" s="10">
        <f t="shared" si="2"/>
        <v>400</v>
      </c>
      <c r="F192" s="10">
        <f t="shared" si="3"/>
        <v>300</v>
      </c>
    </row>
    <row r="193" spans="1:6" ht="15">
      <c r="A193" s="4">
        <v>2009</v>
      </c>
      <c r="B193" s="4" t="s">
        <v>78</v>
      </c>
      <c r="C193" s="4" t="s">
        <v>2779</v>
      </c>
      <c r="D193" s="9">
        <v>450685</v>
      </c>
      <c r="E193" s="10">
        <f t="shared" si="2"/>
        <v>400</v>
      </c>
      <c r="F193" s="10">
        <f t="shared" si="3"/>
        <v>300</v>
      </c>
    </row>
    <row r="194" spans="1:6" ht="15">
      <c r="A194" s="4">
        <v>2009</v>
      </c>
      <c r="B194" s="4" t="s">
        <v>78</v>
      </c>
      <c r="C194" s="4" t="s">
        <v>2780</v>
      </c>
      <c r="D194" s="9">
        <v>450685</v>
      </c>
      <c r="E194" s="10">
        <f t="shared" si="2"/>
        <v>400</v>
      </c>
      <c r="F194" s="10">
        <f t="shared" si="3"/>
        <v>300</v>
      </c>
    </row>
    <row r="195" spans="1:6" ht="15">
      <c r="A195" s="4">
        <v>2009</v>
      </c>
      <c r="B195" s="4" t="s">
        <v>78</v>
      </c>
      <c r="C195" s="4" t="s">
        <v>2781</v>
      </c>
      <c r="D195" s="9">
        <v>453791</v>
      </c>
      <c r="E195" s="10">
        <f t="shared" si="2"/>
        <v>400</v>
      </c>
      <c r="F195" s="10">
        <f t="shared" si="3"/>
        <v>300</v>
      </c>
    </row>
    <row r="196" spans="1:6" ht="15">
      <c r="A196" s="4">
        <v>2009</v>
      </c>
      <c r="B196" s="4" t="s">
        <v>467</v>
      </c>
      <c r="C196" s="4">
        <v>3611</v>
      </c>
      <c r="D196" s="9">
        <v>122664</v>
      </c>
      <c r="E196" s="10">
        <f t="shared" si="2"/>
        <v>400</v>
      </c>
      <c r="F196" s="10">
        <f t="shared" si="3"/>
        <v>300</v>
      </c>
    </row>
    <row r="197" spans="1:6" ht="15">
      <c r="A197" s="4">
        <v>2009</v>
      </c>
      <c r="B197" s="4" t="s">
        <v>467</v>
      </c>
      <c r="C197" s="4">
        <v>3808</v>
      </c>
      <c r="D197" s="9">
        <v>134008</v>
      </c>
      <c r="E197" s="10">
        <f t="shared" si="2"/>
        <v>400</v>
      </c>
      <c r="F197" s="10">
        <f t="shared" si="3"/>
        <v>300</v>
      </c>
    </row>
    <row r="198" spans="1:6" ht="15">
      <c r="A198" s="4">
        <v>2009</v>
      </c>
      <c r="B198" s="4" t="s">
        <v>210</v>
      </c>
      <c r="C198" s="4" t="s">
        <v>154</v>
      </c>
      <c r="D198" s="9">
        <v>227080</v>
      </c>
      <c r="E198" s="10">
        <f t="shared" si="2"/>
        <v>400</v>
      </c>
      <c r="F198" s="10">
        <f t="shared" si="3"/>
        <v>300</v>
      </c>
    </row>
    <row r="199" spans="1:6" ht="15">
      <c r="A199" s="4">
        <v>2009</v>
      </c>
      <c r="B199" s="4" t="s">
        <v>586</v>
      </c>
      <c r="C199" s="4" t="s">
        <v>807</v>
      </c>
      <c r="D199" s="9">
        <v>246540</v>
      </c>
      <c r="E199" s="10">
        <f t="shared" si="2"/>
        <v>400</v>
      </c>
      <c r="F199" s="10">
        <f t="shared" si="3"/>
        <v>300</v>
      </c>
    </row>
    <row r="200" spans="1:6" ht="15">
      <c r="A200" s="4">
        <v>2009</v>
      </c>
      <c r="B200" s="4" t="s">
        <v>586</v>
      </c>
      <c r="C200" s="4" t="s">
        <v>345</v>
      </c>
      <c r="D200" s="9">
        <v>243460</v>
      </c>
      <c r="E200" s="10">
        <f t="shared" si="2"/>
        <v>400</v>
      </c>
      <c r="F200" s="10">
        <f t="shared" si="3"/>
        <v>300</v>
      </c>
    </row>
    <row r="201" spans="1:6" ht="15">
      <c r="A201" s="4">
        <v>2009</v>
      </c>
      <c r="B201" s="4" t="s">
        <v>586</v>
      </c>
      <c r="C201" s="4" t="s">
        <v>1051</v>
      </c>
      <c r="D201" s="9">
        <v>251160</v>
      </c>
      <c r="E201" s="10">
        <f t="shared" si="2"/>
        <v>400</v>
      </c>
      <c r="F201" s="10">
        <f t="shared" si="3"/>
        <v>300</v>
      </c>
    </row>
    <row r="202" spans="1:6" ht="15">
      <c r="A202" s="4">
        <v>2009</v>
      </c>
      <c r="B202" s="4" t="s">
        <v>586</v>
      </c>
      <c r="C202" s="4" t="s">
        <v>821</v>
      </c>
      <c r="D202" s="9">
        <v>242060</v>
      </c>
      <c r="E202" s="10">
        <f t="shared" si="2"/>
        <v>400</v>
      </c>
      <c r="F202" s="10">
        <f t="shared" si="3"/>
        <v>300</v>
      </c>
    </row>
    <row r="203" spans="1:6" ht="15">
      <c r="A203" s="4">
        <v>2009</v>
      </c>
      <c r="B203" s="4" t="s">
        <v>344</v>
      </c>
      <c r="C203" s="4" t="s">
        <v>345</v>
      </c>
      <c r="D203" s="9">
        <v>289660</v>
      </c>
      <c r="E203" s="10">
        <f t="shared" si="2"/>
        <v>400</v>
      </c>
      <c r="F203" s="10">
        <f t="shared" si="3"/>
        <v>300</v>
      </c>
    </row>
    <row r="204" spans="1:6" ht="15">
      <c r="A204" s="4">
        <v>2009</v>
      </c>
      <c r="B204" s="4" t="s">
        <v>344</v>
      </c>
      <c r="C204" s="4" t="s">
        <v>823</v>
      </c>
      <c r="D204" s="9">
        <v>296660</v>
      </c>
      <c r="E204" s="10">
        <f t="shared" si="2"/>
        <v>400</v>
      </c>
      <c r="F204" s="10">
        <f t="shared" si="3"/>
        <v>300</v>
      </c>
    </row>
    <row r="205" spans="1:6" ht="15">
      <c r="A205" s="4">
        <v>2009</v>
      </c>
      <c r="B205" s="4" t="s">
        <v>344</v>
      </c>
      <c r="C205" s="4" t="s">
        <v>1052</v>
      </c>
      <c r="D205" s="9">
        <v>320460</v>
      </c>
      <c r="E205" s="10">
        <f t="shared" si="2"/>
        <v>400</v>
      </c>
      <c r="F205" s="10">
        <f t="shared" si="3"/>
        <v>300</v>
      </c>
    </row>
    <row r="206" spans="1:6" ht="15">
      <c r="A206" s="4">
        <v>2009</v>
      </c>
      <c r="B206" s="4" t="s">
        <v>344</v>
      </c>
      <c r="C206" s="4" t="s">
        <v>824</v>
      </c>
      <c r="D206" s="9">
        <v>312060</v>
      </c>
      <c r="E206" s="10">
        <f t="shared" si="2"/>
        <v>400</v>
      </c>
      <c r="F206" s="10">
        <f t="shared" si="3"/>
        <v>300</v>
      </c>
    </row>
    <row r="207" spans="1:6" ht="15">
      <c r="A207" s="4">
        <v>2009</v>
      </c>
      <c r="B207" s="4" t="s">
        <v>2180</v>
      </c>
      <c r="C207" s="4" t="s">
        <v>2775</v>
      </c>
      <c r="D207" s="9">
        <v>200360</v>
      </c>
      <c r="E207" s="10">
        <f t="shared" si="2"/>
        <v>400</v>
      </c>
      <c r="F207" s="10">
        <f t="shared" si="3"/>
        <v>300</v>
      </c>
    </row>
    <row r="208" spans="1:6" ht="15">
      <c r="A208" s="4">
        <v>2009</v>
      </c>
      <c r="B208" s="4" t="s">
        <v>2988</v>
      </c>
      <c r="C208" s="4" t="s">
        <v>1522</v>
      </c>
      <c r="D208" s="9">
        <v>131635</v>
      </c>
      <c r="E208" s="10">
        <f>IF(D208&gt;=80000,400,200)</f>
        <v>400</v>
      </c>
      <c r="F208" s="10">
        <f>IF(E208=400,300,150)</f>
        <v>300</v>
      </c>
    </row>
    <row r="209" spans="1:6" ht="15">
      <c r="A209" s="4">
        <v>2009</v>
      </c>
      <c r="B209" s="4" t="s">
        <v>2988</v>
      </c>
      <c r="C209" s="4" t="s">
        <v>666</v>
      </c>
      <c r="D209" s="9">
        <v>135667</v>
      </c>
      <c r="E209" s="10">
        <f>IF(D209&gt;=80000,400,200)</f>
        <v>400</v>
      </c>
      <c r="F209" s="10">
        <f>IF(E209=400,300,150)</f>
        <v>300</v>
      </c>
    </row>
    <row r="210" spans="1:6" ht="15">
      <c r="A210" s="4">
        <v>2009</v>
      </c>
      <c r="B210" s="4" t="s">
        <v>2988</v>
      </c>
      <c r="C210" s="4" t="s">
        <v>868</v>
      </c>
      <c r="D210" s="9">
        <v>145446</v>
      </c>
      <c r="E210" s="10">
        <f>IF(D210&gt;=80000,400,200)</f>
        <v>400</v>
      </c>
      <c r="F210" s="10">
        <f>IF(E210=400,300,150)</f>
        <v>300</v>
      </c>
    </row>
    <row r="211" spans="1:6" ht="15">
      <c r="A211" s="4">
        <v>2009</v>
      </c>
      <c r="B211" s="4" t="s">
        <v>2988</v>
      </c>
      <c r="C211" s="4" t="s">
        <v>2989</v>
      </c>
      <c r="D211" s="9">
        <v>146944</v>
      </c>
      <c r="E211" s="10">
        <f>IF(D211&gt;=80000,400,200)</f>
        <v>400</v>
      </c>
      <c r="F211" s="10">
        <f>IF(E211=400,300,150)</f>
        <v>300</v>
      </c>
    </row>
    <row r="212" spans="1:6" ht="15">
      <c r="A212" s="4">
        <v>2009</v>
      </c>
      <c r="B212" s="4" t="s">
        <v>2988</v>
      </c>
      <c r="C212" s="4" t="s">
        <v>867</v>
      </c>
      <c r="D212" s="9">
        <v>148701</v>
      </c>
      <c r="E212" s="10">
        <f t="shared" si="2"/>
        <v>400</v>
      </c>
      <c r="F212" s="10">
        <f t="shared" si="3"/>
        <v>300</v>
      </c>
    </row>
    <row r="213" spans="1:6" ht="15">
      <c r="A213" s="4">
        <v>2009</v>
      </c>
      <c r="B213" s="4" t="s">
        <v>1897</v>
      </c>
      <c r="C213" s="4" t="s">
        <v>1898</v>
      </c>
      <c r="D213" s="9">
        <v>104370</v>
      </c>
      <c r="E213" s="10">
        <f t="shared" si="2"/>
        <v>400</v>
      </c>
      <c r="F213" s="10">
        <f t="shared" si="3"/>
        <v>300</v>
      </c>
    </row>
    <row r="214" spans="1:6" ht="15">
      <c r="A214" s="4">
        <v>2009</v>
      </c>
      <c r="B214" s="4" t="s">
        <v>827</v>
      </c>
      <c r="C214" s="4" t="s">
        <v>2860</v>
      </c>
      <c r="D214" s="9">
        <v>106540</v>
      </c>
      <c r="E214" s="10">
        <f t="shared" si="2"/>
        <v>400</v>
      </c>
      <c r="F214" s="10">
        <f t="shared" si="3"/>
        <v>300</v>
      </c>
    </row>
    <row r="215" spans="1:6" ht="15">
      <c r="A215" s="4">
        <v>2009</v>
      </c>
      <c r="B215" s="4" t="s">
        <v>1778</v>
      </c>
      <c r="C215" s="4">
        <v>4051</v>
      </c>
      <c r="D215" s="9">
        <v>234640</v>
      </c>
      <c r="E215" s="10">
        <f t="shared" si="2"/>
        <v>400</v>
      </c>
      <c r="F215" s="10">
        <f t="shared" si="3"/>
        <v>300</v>
      </c>
    </row>
    <row r="216" spans="1:6" ht="15">
      <c r="A216" s="4">
        <v>2009</v>
      </c>
      <c r="B216" s="4" t="s">
        <v>1778</v>
      </c>
      <c r="C216" s="4">
        <v>4056</v>
      </c>
      <c r="D216" s="9">
        <v>233485</v>
      </c>
      <c r="E216" s="10">
        <f t="shared" si="2"/>
        <v>400</v>
      </c>
      <c r="F216" s="10">
        <f t="shared" si="3"/>
        <v>300</v>
      </c>
    </row>
    <row r="217" spans="1:6" ht="15">
      <c r="A217" s="4">
        <v>2009</v>
      </c>
      <c r="B217" s="4" t="s">
        <v>1778</v>
      </c>
      <c r="C217" s="4">
        <v>4072</v>
      </c>
      <c r="D217" s="9">
        <v>229285</v>
      </c>
      <c r="E217" s="10">
        <f t="shared" si="2"/>
        <v>400</v>
      </c>
      <c r="F217" s="10">
        <f t="shared" si="3"/>
        <v>300</v>
      </c>
    </row>
    <row r="218" spans="1:6" ht="15">
      <c r="A218" s="4">
        <v>2009</v>
      </c>
      <c r="B218" s="4" t="s">
        <v>1778</v>
      </c>
      <c r="C218" s="4">
        <v>4076</v>
      </c>
      <c r="D218" s="9">
        <v>225785</v>
      </c>
      <c r="E218" s="10">
        <f t="shared" si="2"/>
        <v>400</v>
      </c>
      <c r="F218" s="10">
        <f t="shared" si="3"/>
        <v>300</v>
      </c>
    </row>
    <row r="219" spans="1:6" ht="15">
      <c r="A219" s="4">
        <v>2009</v>
      </c>
      <c r="B219" s="4" t="s">
        <v>1778</v>
      </c>
      <c r="C219" s="4">
        <v>4078</v>
      </c>
      <c r="D219" s="9">
        <v>225785</v>
      </c>
      <c r="E219" s="10">
        <f t="shared" si="2"/>
        <v>400</v>
      </c>
      <c r="F219" s="10">
        <f t="shared" si="3"/>
        <v>300</v>
      </c>
    </row>
    <row r="220" spans="1:6" ht="15">
      <c r="A220" s="4">
        <v>2009</v>
      </c>
      <c r="B220" s="4" t="s">
        <v>207</v>
      </c>
      <c r="C220" s="4" t="s">
        <v>2768</v>
      </c>
      <c r="D220" s="9">
        <v>196910</v>
      </c>
      <c r="E220" s="10">
        <f t="shared" si="2"/>
        <v>400</v>
      </c>
      <c r="F220" s="10">
        <f t="shared" si="3"/>
        <v>300</v>
      </c>
    </row>
    <row r="221" spans="1:6" ht="15">
      <c r="A221" s="4">
        <v>2009</v>
      </c>
      <c r="B221" s="4" t="s">
        <v>207</v>
      </c>
      <c r="C221" s="4" t="s">
        <v>2769</v>
      </c>
      <c r="D221" s="9">
        <v>195874</v>
      </c>
      <c r="E221" s="10">
        <f t="shared" si="2"/>
        <v>400</v>
      </c>
      <c r="F221" s="10">
        <f t="shared" si="3"/>
        <v>300</v>
      </c>
    </row>
    <row r="222" spans="1:6" ht="15">
      <c r="A222" s="4">
        <v>2009</v>
      </c>
      <c r="B222" s="4" t="s">
        <v>207</v>
      </c>
      <c r="C222" s="4" t="s">
        <v>2770</v>
      </c>
      <c r="D222" s="9">
        <v>212576</v>
      </c>
      <c r="E222" s="10">
        <f t="shared" si="2"/>
        <v>400</v>
      </c>
      <c r="F222" s="10">
        <f t="shared" si="3"/>
        <v>300</v>
      </c>
    </row>
    <row r="223" spans="1:6" ht="15">
      <c r="A223" s="4">
        <v>2009</v>
      </c>
      <c r="B223" s="4" t="s">
        <v>207</v>
      </c>
      <c r="C223" s="4" t="s">
        <v>2771</v>
      </c>
      <c r="D223" s="9">
        <v>212758</v>
      </c>
      <c r="E223" s="10">
        <f t="shared" si="2"/>
        <v>400</v>
      </c>
      <c r="F223" s="10">
        <f t="shared" si="3"/>
        <v>300</v>
      </c>
    </row>
    <row r="224" spans="1:6" ht="15">
      <c r="A224" s="4">
        <v>2009</v>
      </c>
      <c r="B224" s="4" t="s">
        <v>207</v>
      </c>
      <c r="C224" s="4" t="s">
        <v>2772</v>
      </c>
      <c r="D224" s="9">
        <v>214186</v>
      </c>
      <c r="E224" s="10">
        <f aca="true" t="shared" si="4" ref="E224:E253">IF(D224&gt;=80000,400,200)</f>
        <v>400</v>
      </c>
      <c r="F224" s="10">
        <f aca="true" t="shared" si="5" ref="F224:F253">IF(E224=400,300,150)</f>
        <v>300</v>
      </c>
    </row>
    <row r="225" spans="1:6" ht="15">
      <c r="A225" s="4">
        <v>2009</v>
      </c>
      <c r="B225" s="4" t="s">
        <v>207</v>
      </c>
      <c r="C225" s="4" t="s">
        <v>2773</v>
      </c>
      <c r="D225" s="9">
        <v>214186</v>
      </c>
      <c r="E225" s="10">
        <f t="shared" si="4"/>
        <v>400</v>
      </c>
      <c r="F225" s="10">
        <f t="shared" si="5"/>
        <v>300</v>
      </c>
    </row>
    <row r="226" spans="1:6" ht="15">
      <c r="A226" s="4">
        <v>2009</v>
      </c>
      <c r="B226" s="4" t="s">
        <v>207</v>
      </c>
      <c r="C226" s="4" t="s">
        <v>2774</v>
      </c>
      <c r="D226" s="9">
        <v>214368</v>
      </c>
      <c r="E226" s="10">
        <f t="shared" si="4"/>
        <v>400</v>
      </c>
      <c r="F226" s="10">
        <f t="shared" si="5"/>
        <v>300</v>
      </c>
    </row>
    <row r="227" spans="1:6" ht="15">
      <c r="A227" s="4">
        <v>2009</v>
      </c>
      <c r="B227" s="4" t="s">
        <v>988</v>
      </c>
      <c r="C227" s="4" t="s">
        <v>160</v>
      </c>
      <c r="D227" s="9">
        <v>101521</v>
      </c>
      <c r="E227" s="10">
        <f t="shared" si="4"/>
        <v>400</v>
      </c>
      <c r="F227" s="10">
        <f t="shared" si="5"/>
        <v>300</v>
      </c>
    </row>
    <row r="228" spans="1:6" ht="15">
      <c r="A228" s="4">
        <v>2009</v>
      </c>
      <c r="B228" s="4" t="s">
        <v>1371</v>
      </c>
      <c r="C228" s="4" t="s">
        <v>1627</v>
      </c>
      <c r="D228" s="9">
        <v>95935</v>
      </c>
      <c r="E228" s="10">
        <f t="shared" si="4"/>
        <v>400</v>
      </c>
      <c r="F228" s="10">
        <f t="shared" si="5"/>
        <v>300</v>
      </c>
    </row>
    <row r="229" spans="1:6" ht="15">
      <c r="A229" s="4">
        <v>2009</v>
      </c>
      <c r="B229" s="4" t="s">
        <v>1371</v>
      </c>
      <c r="C229" s="4" t="s">
        <v>709</v>
      </c>
      <c r="D229" s="9">
        <v>103439</v>
      </c>
      <c r="E229" s="10">
        <f t="shared" si="4"/>
        <v>400</v>
      </c>
      <c r="F229" s="10">
        <f t="shared" si="5"/>
        <v>300</v>
      </c>
    </row>
    <row r="230" spans="1:6" ht="15">
      <c r="A230" s="4">
        <v>2009</v>
      </c>
      <c r="B230" s="4" t="s">
        <v>1371</v>
      </c>
      <c r="C230" s="4" t="s">
        <v>372</v>
      </c>
      <c r="D230" s="9">
        <v>93106</v>
      </c>
      <c r="E230" s="10">
        <f t="shared" si="4"/>
        <v>400</v>
      </c>
      <c r="F230" s="10">
        <f t="shared" si="5"/>
        <v>300</v>
      </c>
    </row>
    <row r="231" spans="1:6" ht="15">
      <c r="A231" s="4">
        <v>2009</v>
      </c>
      <c r="B231" s="4" t="s">
        <v>1371</v>
      </c>
      <c r="C231" s="4" t="s">
        <v>425</v>
      </c>
      <c r="D231" s="9">
        <v>106604</v>
      </c>
      <c r="E231" s="10">
        <f t="shared" si="4"/>
        <v>400</v>
      </c>
      <c r="F231" s="10">
        <f t="shared" si="5"/>
        <v>300</v>
      </c>
    </row>
    <row r="232" spans="1:6" ht="15">
      <c r="A232" s="4">
        <v>2009</v>
      </c>
      <c r="B232" s="4" t="s">
        <v>1371</v>
      </c>
      <c r="C232" s="4" t="s">
        <v>1855</v>
      </c>
      <c r="D232" s="9">
        <v>120617</v>
      </c>
      <c r="E232" s="10">
        <f t="shared" si="4"/>
        <v>400</v>
      </c>
      <c r="F232" s="10">
        <f t="shared" si="5"/>
        <v>300</v>
      </c>
    </row>
    <row r="233" spans="1:6" ht="15">
      <c r="A233" s="4">
        <v>2009</v>
      </c>
      <c r="B233" s="4" t="s">
        <v>1371</v>
      </c>
      <c r="C233" s="4" t="s">
        <v>710</v>
      </c>
      <c r="D233" s="9">
        <v>84665</v>
      </c>
      <c r="E233" s="10">
        <f t="shared" si="4"/>
        <v>400</v>
      </c>
      <c r="F233" s="10">
        <f t="shared" si="5"/>
        <v>300</v>
      </c>
    </row>
    <row r="234" spans="1:6" ht="15">
      <c r="A234" s="4">
        <v>2009</v>
      </c>
      <c r="B234" s="4" t="s">
        <v>1371</v>
      </c>
      <c r="C234" s="4" t="s">
        <v>549</v>
      </c>
      <c r="D234" s="9">
        <v>85179</v>
      </c>
      <c r="E234" s="10">
        <f t="shared" si="4"/>
        <v>400</v>
      </c>
      <c r="F234" s="10">
        <f t="shared" si="5"/>
        <v>300</v>
      </c>
    </row>
    <row r="235" spans="1:6" ht="15">
      <c r="A235" s="4">
        <v>2009</v>
      </c>
      <c r="B235" s="4" t="s">
        <v>1371</v>
      </c>
      <c r="C235" s="4" t="s">
        <v>804</v>
      </c>
      <c r="D235" s="9">
        <v>94969</v>
      </c>
      <c r="E235" s="10">
        <f t="shared" si="4"/>
        <v>400</v>
      </c>
      <c r="F235" s="10">
        <f t="shared" si="5"/>
        <v>300</v>
      </c>
    </row>
    <row r="236" spans="1:6" ht="15">
      <c r="A236" s="4">
        <v>2009</v>
      </c>
      <c r="B236" s="4" t="s">
        <v>1371</v>
      </c>
      <c r="C236" s="4" t="s">
        <v>711</v>
      </c>
      <c r="D236" s="9">
        <v>124828</v>
      </c>
      <c r="E236" s="10">
        <f t="shared" si="4"/>
        <v>400</v>
      </c>
      <c r="F236" s="10">
        <f t="shared" si="5"/>
        <v>300</v>
      </c>
    </row>
    <row r="237" spans="1:6" ht="15">
      <c r="A237" s="4">
        <v>2009</v>
      </c>
      <c r="B237" s="4" t="s">
        <v>1371</v>
      </c>
      <c r="C237" s="4" t="s">
        <v>712</v>
      </c>
      <c r="D237" s="9">
        <v>130732</v>
      </c>
      <c r="E237" s="10">
        <f t="shared" si="4"/>
        <v>400</v>
      </c>
      <c r="F237" s="10">
        <f t="shared" si="5"/>
        <v>300</v>
      </c>
    </row>
    <row r="238" spans="1:6" ht="15">
      <c r="A238" s="4">
        <v>2009</v>
      </c>
      <c r="B238" s="4" t="s">
        <v>1371</v>
      </c>
      <c r="C238" s="4" t="s">
        <v>1880</v>
      </c>
      <c r="D238" s="9">
        <v>83024</v>
      </c>
      <c r="E238" s="10">
        <f t="shared" si="4"/>
        <v>400</v>
      </c>
      <c r="F238" s="10">
        <f t="shared" si="5"/>
        <v>300</v>
      </c>
    </row>
    <row r="239" spans="1:6" ht="15">
      <c r="A239" s="4">
        <v>2009</v>
      </c>
      <c r="B239" s="4" t="s">
        <v>1371</v>
      </c>
      <c r="C239" s="4" t="s">
        <v>1856</v>
      </c>
      <c r="D239" s="9">
        <v>134593</v>
      </c>
      <c r="E239" s="10">
        <f t="shared" si="4"/>
        <v>400</v>
      </c>
      <c r="F239" s="10">
        <f t="shared" si="5"/>
        <v>300</v>
      </c>
    </row>
    <row r="240" spans="1:6" ht="15">
      <c r="A240" s="4">
        <v>2009</v>
      </c>
      <c r="B240" s="4" t="s">
        <v>1371</v>
      </c>
      <c r="C240" s="4" t="s">
        <v>1854</v>
      </c>
      <c r="D240" s="9">
        <v>150405</v>
      </c>
      <c r="E240" s="10">
        <f t="shared" si="4"/>
        <v>400</v>
      </c>
      <c r="F240" s="10">
        <f t="shared" si="5"/>
        <v>300</v>
      </c>
    </row>
    <row r="241" spans="1:6" ht="15">
      <c r="A241" s="4">
        <v>2009</v>
      </c>
      <c r="B241" s="4" t="s">
        <v>1371</v>
      </c>
      <c r="C241" s="4" t="s">
        <v>1881</v>
      </c>
      <c r="D241" s="9">
        <v>95287</v>
      </c>
      <c r="E241" s="10">
        <f t="shared" si="4"/>
        <v>400</v>
      </c>
      <c r="F241" s="10">
        <f t="shared" si="5"/>
        <v>300</v>
      </c>
    </row>
    <row r="242" spans="1:6" ht="15">
      <c r="A242" s="4">
        <v>2009</v>
      </c>
      <c r="B242" s="4" t="s">
        <v>1371</v>
      </c>
      <c r="C242" s="4" t="s">
        <v>713</v>
      </c>
      <c r="D242" s="9">
        <v>183666</v>
      </c>
      <c r="E242" s="10">
        <f t="shared" si="4"/>
        <v>400</v>
      </c>
      <c r="F242" s="10">
        <f t="shared" si="5"/>
        <v>300</v>
      </c>
    </row>
    <row r="243" spans="1:6" ht="15">
      <c r="A243" s="4">
        <v>2009</v>
      </c>
      <c r="B243" s="4" t="s">
        <v>1371</v>
      </c>
      <c r="C243" s="4" t="s">
        <v>1882</v>
      </c>
      <c r="D243" s="9">
        <v>203948</v>
      </c>
      <c r="E243" s="10">
        <f t="shared" si="4"/>
        <v>400</v>
      </c>
      <c r="F243" s="10">
        <f t="shared" si="5"/>
        <v>300</v>
      </c>
    </row>
    <row r="244" spans="1:6" ht="15">
      <c r="A244" s="4">
        <v>2009</v>
      </c>
      <c r="B244" s="4" t="s">
        <v>1371</v>
      </c>
      <c r="C244" s="4" t="s">
        <v>714</v>
      </c>
      <c r="D244" s="9">
        <v>189608</v>
      </c>
      <c r="E244" s="10">
        <f t="shared" si="4"/>
        <v>400</v>
      </c>
      <c r="F244" s="10">
        <f t="shared" si="5"/>
        <v>300</v>
      </c>
    </row>
    <row r="245" spans="1:6" ht="15">
      <c r="A245" s="4">
        <v>2009</v>
      </c>
      <c r="B245" s="4" t="s">
        <v>1371</v>
      </c>
      <c r="C245" s="4" t="s">
        <v>1883</v>
      </c>
      <c r="D245" s="9">
        <v>217902</v>
      </c>
      <c r="E245" s="10">
        <f t="shared" si="4"/>
        <v>400</v>
      </c>
      <c r="F245" s="10">
        <f t="shared" si="5"/>
        <v>300</v>
      </c>
    </row>
    <row r="246" spans="1:6" ht="15">
      <c r="A246" s="4">
        <v>2009</v>
      </c>
      <c r="B246" s="4" t="s">
        <v>1371</v>
      </c>
      <c r="C246" s="4" t="s">
        <v>833</v>
      </c>
      <c r="D246" s="9">
        <v>218873</v>
      </c>
      <c r="E246" s="10">
        <f t="shared" si="4"/>
        <v>400</v>
      </c>
      <c r="F246" s="10">
        <f t="shared" si="5"/>
        <v>300</v>
      </c>
    </row>
    <row r="247" spans="1:6" ht="15">
      <c r="A247" s="4">
        <v>2009</v>
      </c>
      <c r="B247" s="4" t="s">
        <v>1371</v>
      </c>
      <c r="C247" s="4" t="s">
        <v>806</v>
      </c>
      <c r="D247" s="9">
        <v>218421</v>
      </c>
      <c r="E247" s="10">
        <f t="shared" si="4"/>
        <v>400</v>
      </c>
      <c r="F247" s="10">
        <f t="shared" si="5"/>
        <v>300</v>
      </c>
    </row>
    <row r="248" spans="1:6" ht="15">
      <c r="A248" s="4">
        <v>2009</v>
      </c>
      <c r="B248" s="4" t="s">
        <v>1371</v>
      </c>
      <c r="C248" s="4" t="s">
        <v>1770</v>
      </c>
      <c r="D248" s="9">
        <v>257527</v>
      </c>
      <c r="E248" s="10">
        <f t="shared" si="4"/>
        <v>400</v>
      </c>
      <c r="F248" s="10">
        <f t="shared" si="5"/>
        <v>300</v>
      </c>
    </row>
    <row r="249" spans="1:6" ht="15">
      <c r="A249" s="4">
        <v>2009</v>
      </c>
      <c r="B249" s="4" t="s">
        <v>1371</v>
      </c>
      <c r="C249" s="4" t="s">
        <v>1771</v>
      </c>
      <c r="D249" s="9">
        <v>253789</v>
      </c>
      <c r="E249" s="10">
        <f t="shared" si="4"/>
        <v>400</v>
      </c>
      <c r="F249" s="10">
        <f t="shared" si="5"/>
        <v>300</v>
      </c>
    </row>
    <row r="250" spans="1:6" ht="15">
      <c r="A250" s="4">
        <v>2009</v>
      </c>
      <c r="B250" s="4" t="s">
        <v>1371</v>
      </c>
      <c r="C250" s="4" t="s">
        <v>553</v>
      </c>
      <c r="D250" s="9">
        <v>259378</v>
      </c>
      <c r="E250" s="10">
        <f t="shared" si="4"/>
        <v>400</v>
      </c>
      <c r="F250" s="10">
        <f t="shared" si="5"/>
        <v>300</v>
      </c>
    </row>
    <row r="251" spans="1:6" ht="15">
      <c r="A251" s="4">
        <v>2009</v>
      </c>
      <c r="B251" s="4" t="s">
        <v>1371</v>
      </c>
      <c r="C251" s="4" t="s">
        <v>834</v>
      </c>
      <c r="D251" s="9">
        <v>260522</v>
      </c>
      <c r="E251" s="10">
        <f t="shared" si="4"/>
        <v>400</v>
      </c>
      <c r="F251" s="10">
        <f t="shared" si="5"/>
        <v>300</v>
      </c>
    </row>
    <row r="252" spans="1:6" ht="15">
      <c r="A252" s="4">
        <v>2009</v>
      </c>
      <c r="B252" s="4" t="s">
        <v>1371</v>
      </c>
      <c r="C252" s="4" t="s">
        <v>427</v>
      </c>
      <c r="D252" s="9">
        <v>294399</v>
      </c>
      <c r="E252" s="10">
        <f t="shared" si="4"/>
        <v>400</v>
      </c>
      <c r="F252" s="10">
        <f t="shared" si="5"/>
        <v>300</v>
      </c>
    </row>
    <row r="253" spans="1:6" ht="15">
      <c r="A253" s="4">
        <v>2009</v>
      </c>
      <c r="B253" s="4" t="s">
        <v>1371</v>
      </c>
      <c r="C253" s="4" t="s">
        <v>575</v>
      </c>
      <c r="D253" s="9">
        <v>295799</v>
      </c>
      <c r="E253" s="10">
        <f t="shared" si="4"/>
        <v>400</v>
      </c>
      <c r="F253" s="10">
        <f t="shared" si="5"/>
        <v>300</v>
      </c>
    </row>
    <row r="254" spans="1:6" ht="15">
      <c r="A254" s="4"/>
      <c r="D254" s="9"/>
      <c r="E254" s="10"/>
      <c r="F254" s="10"/>
    </row>
    <row r="255" spans="1:6" ht="15">
      <c r="A255" s="4"/>
      <c r="E255" s="10"/>
      <c r="F255" s="10"/>
    </row>
    <row r="256" spans="1:6" ht="15">
      <c r="A256" s="4"/>
      <c r="E256" s="10"/>
      <c r="F256" s="10"/>
    </row>
    <row r="257" spans="1:6" ht="15">
      <c r="A257" s="4"/>
      <c r="E257" s="10"/>
      <c r="F257" s="10"/>
    </row>
    <row r="258" spans="1:6" ht="15">
      <c r="A258" s="4"/>
      <c r="E258" s="10"/>
      <c r="F258" s="10"/>
    </row>
    <row r="259" spans="1:6" ht="15">
      <c r="A259" s="4"/>
      <c r="E259" s="10"/>
      <c r="F259" s="10"/>
    </row>
    <row r="260" spans="1:6" ht="15">
      <c r="A260" s="4"/>
      <c r="E260" s="10"/>
      <c r="F260" s="10"/>
    </row>
    <row r="261" spans="1:6" ht="15">
      <c r="A261" s="4"/>
      <c r="E261" s="10"/>
      <c r="F261" s="10"/>
    </row>
    <row r="262" spans="1:6" ht="15">
      <c r="A262" s="4"/>
      <c r="E262" s="10"/>
      <c r="F262" s="10"/>
    </row>
    <row r="263" spans="1:6" ht="15">
      <c r="A263" s="4"/>
      <c r="E263" s="10"/>
      <c r="F263" s="10"/>
    </row>
    <row r="264" spans="1:6" ht="15">
      <c r="A264" s="4"/>
      <c r="E264" s="10"/>
      <c r="F264" s="10"/>
    </row>
    <row r="265" spans="1:6" ht="15">
      <c r="A265" s="4"/>
      <c r="E265" s="10"/>
      <c r="F265" s="10"/>
    </row>
    <row r="266" spans="1:6" ht="15">
      <c r="A266" s="4"/>
      <c r="E266" s="10"/>
      <c r="F266" s="10"/>
    </row>
    <row r="267" spans="1:6" ht="15">
      <c r="A267" s="4"/>
      <c r="E267" s="10"/>
      <c r="F267" s="10"/>
    </row>
    <row r="268" spans="1:6" ht="15">
      <c r="A268" s="4"/>
      <c r="E268" s="10"/>
      <c r="F268" s="10"/>
    </row>
    <row r="269" spans="1:6" ht="15">
      <c r="A269" s="4"/>
      <c r="E269" s="10"/>
      <c r="F269" s="10"/>
    </row>
    <row r="270" spans="1:6" ht="15">
      <c r="A270" s="4"/>
      <c r="E270" s="10"/>
      <c r="F270" s="10"/>
    </row>
    <row r="271" spans="1:6" ht="15">
      <c r="A271" s="4"/>
      <c r="E271" s="10"/>
      <c r="F271" s="10"/>
    </row>
    <row r="272" spans="1:6" ht="15">
      <c r="A272" s="4"/>
      <c r="E272" s="10"/>
      <c r="F272" s="10"/>
    </row>
    <row r="273" spans="1:6" ht="15">
      <c r="A273" s="4"/>
      <c r="E273" s="10"/>
      <c r="F273" s="10"/>
    </row>
    <row r="274" spans="1:6" ht="15">
      <c r="A274" s="4"/>
      <c r="E274" s="10"/>
      <c r="F274" s="10"/>
    </row>
    <row r="275" spans="1:6" ht="15">
      <c r="A275" s="4"/>
      <c r="E275" s="10"/>
      <c r="F275" s="10"/>
    </row>
    <row r="276" spans="1:6" ht="15">
      <c r="A276" s="4"/>
      <c r="E276" s="10"/>
      <c r="F276" s="10"/>
    </row>
    <row r="277" spans="1:6" ht="15">
      <c r="A277" s="4"/>
      <c r="E277" s="10"/>
      <c r="F277" s="10"/>
    </row>
    <row r="278" spans="1:6" ht="15">
      <c r="A278" s="4"/>
      <c r="E278" s="10"/>
      <c r="F278" s="10"/>
    </row>
    <row r="279" spans="1:6" ht="15">
      <c r="A279" s="4"/>
      <c r="E279" s="10"/>
      <c r="F279" s="10"/>
    </row>
    <row r="280" spans="1:6" ht="15">
      <c r="A280" s="4"/>
      <c r="E280" s="10"/>
      <c r="F280" s="10"/>
    </row>
    <row r="281" spans="1:6" ht="15">
      <c r="A281" s="4"/>
      <c r="E281" s="10"/>
      <c r="F281" s="10"/>
    </row>
    <row r="282" spans="1:6" ht="15">
      <c r="A282" s="4"/>
      <c r="E282" s="10"/>
      <c r="F282" s="10"/>
    </row>
    <row r="283" spans="1:6" ht="15">
      <c r="A283" s="4"/>
      <c r="E283" s="10"/>
      <c r="F283" s="10"/>
    </row>
    <row r="284" spans="1:6" ht="15">
      <c r="A284" s="4"/>
      <c r="E284" s="10"/>
      <c r="F284" s="10"/>
    </row>
    <row r="285" spans="1:6" ht="15">
      <c r="A285" s="4"/>
      <c r="E285" s="10"/>
      <c r="F285" s="10"/>
    </row>
    <row r="286" spans="1:6" ht="15">
      <c r="A286" s="4"/>
      <c r="E286" s="10"/>
      <c r="F286" s="10"/>
    </row>
    <row r="287" spans="1:6" ht="15">
      <c r="A287" s="4"/>
      <c r="E287" s="10"/>
      <c r="F287" s="10"/>
    </row>
    <row r="288" spans="1:6" ht="15">
      <c r="A288" s="4"/>
      <c r="E288" s="10"/>
      <c r="F288" s="10"/>
    </row>
    <row r="289" spans="1:6" ht="15">
      <c r="A289" s="4"/>
      <c r="E289" s="10"/>
      <c r="F289" s="10"/>
    </row>
    <row r="290" spans="1:6" ht="15">
      <c r="A290" s="4"/>
      <c r="E290" s="10"/>
      <c r="F290" s="10"/>
    </row>
    <row r="291" spans="1:6" ht="15">
      <c r="A291" s="4"/>
      <c r="E291" s="10"/>
      <c r="F291" s="10"/>
    </row>
    <row r="292" spans="1:6" ht="15">
      <c r="A292" s="4"/>
      <c r="E292" s="10"/>
      <c r="F292" s="10"/>
    </row>
    <row r="293" spans="1:6" ht="15">
      <c r="A293" s="4"/>
      <c r="E293" s="10"/>
      <c r="F293" s="10"/>
    </row>
    <row r="294" spans="1:6" ht="15">
      <c r="A294" s="4"/>
      <c r="E294" s="10"/>
      <c r="F294" s="10"/>
    </row>
    <row r="295" spans="1:6" ht="15">
      <c r="A295" s="4"/>
      <c r="E295" s="10"/>
      <c r="F295" s="10"/>
    </row>
    <row r="296" spans="1:6" ht="15">
      <c r="A296" s="4"/>
      <c r="E296" s="10"/>
      <c r="F296" s="10"/>
    </row>
    <row r="297" spans="1:6" ht="15">
      <c r="A297" s="4"/>
      <c r="E297" s="10"/>
      <c r="F297" s="10"/>
    </row>
    <row r="298" spans="1:6" ht="15">
      <c r="A298" s="4"/>
      <c r="E298" s="10"/>
      <c r="F298" s="10"/>
    </row>
    <row r="299" spans="1:6" ht="15">
      <c r="A299" s="4"/>
      <c r="E299" s="10"/>
      <c r="F299" s="10"/>
    </row>
    <row r="300" spans="1:6" ht="15">
      <c r="A300" s="4"/>
      <c r="E300" s="10"/>
      <c r="F300" s="10"/>
    </row>
    <row r="301" spans="5:6" ht="15">
      <c r="E301" s="10"/>
      <c r="F301" s="10"/>
    </row>
    <row r="302" spans="5:6" ht="15">
      <c r="E302" s="10"/>
      <c r="F302" s="10"/>
    </row>
    <row r="303" spans="5:6" ht="15">
      <c r="E303" s="10"/>
      <c r="F303" s="10"/>
    </row>
    <row r="304" spans="5:6" ht="15">
      <c r="E304" s="10"/>
      <c r="F304" s="10"/>
    </row>
    <row r="305" spans="5:6" ht="15">
      <c r="E305" s="10"/>
      <c r="F305" s="10"/>
    </row>
    <row r="306" spans="5:6" ht="15">
      <c r="E306" s="10"/>
      <c r="F306" s="10"/>
    </row>
    <row r="307" spans="5:6" ht="15">
      <c r="E307" s="10"/>
      <c r="F307" s="10"/>
    </row>
    <row r="308" spans="5:6" ht="15">
      <c r="E308" s="10"/>
      <c r="F308" s="10"/>
    </row>
    <row r="309" spans="5:6" ht="15">
      <c r="E309" s="10"/>
      <c r="F309" s="10"/>
    </row>
    <row r="310" spans="5:6" ht="15">
      <c r="E310" s="10"/>
      <c r="F310" s="10"/>
    </row>
    <row r="311" spans="5:6" ht="15">
      <c r="E311" s="10"/>
      <c r="F311" s="10"/>
    </row>
    <row r="312" spans="5:6" ht="15">
      <c r="E312" s="10"/>
      <c r="F312" s="10"/>
    </row>
    <row r="313" spans="5:6" ht="15">
      <c r="E313" s="10"/>
      <c r="F313" s="10"/>
    </row>
    <row r="314" spans="5:6" ht="15">
      <c r="E314" s="10"/>
      <c r="F314" s="10"/>
    </row>
    <row r="315" spans="5:6" ht="15">
      <c r="E315" s="10"/>
      <c r="F315" s="10"/>
    </row>
    <row r="316" spans="5:6" ht="15">
      <c r="E316" s="10"/>
      <c r="F316" s="10"/>
    </row>
    <row r="317" spans="5:6" ht="15">
      <c r="E317" s="10"/>
      <c r="F317" s="10"/>
    </row>
    <row r="318" spans="5:6" ht="15">
      <c r="E318" s="10"/>
      <c r="F318" s="10"/>
    </row>
    <row r="319" spans="5:6" ht="15">
      <c r="E319" s="10"/>
      <c r="F319" s="10"/>
    </row>
    <row r="320" spans="5:6" ht="15">
      <c r="E320" s="10"/>
      <c r="F320" s="10"/>
    </row>
    <row r="321" spans="5:6" ht="15">
      <c r="E321" s="10"/>
      <c r="F321" s="10"/>
    </row>
    <row r="322" spans="5:6" ht="15">
      <c r="E322" s="10"/>
      <c r="F322" s="10"/>
    </row>
    <row r="323" spans="5:6" ht="15">
      <c r="E323" s="10"/>
      <c r="F323" s="10"/>
    </row>
    <row r="324" spans="5:6" ht="15">
      <c r="E324" s="10"/>
      <c r="F324" s="10"/>
    </row>
    <row r="325" spans="5:6" ht="15">
      <c r="E325" s="10"/>
      <c r="F325" s="10"/>
    </row>
    <row r="326" spans="5:6" ht="15">
      <c r="E326" s="10"/>
      <c r="F326" s="10"/>
    </row>
    <row r="327" spans="5:6" ht="15">
      <c r="E327" s="10"/>
      <c r="F327" s="10"/>
    </row>
    <row r="328" spans="5:6" ht="15">
      <c r="E328" s="10"/>
      <c r="F328" s="10"/>
    </row>
    <row r="329" spans="5:6" ht="15">
      <c r="E329" s="10"/>
      <c r="F329" s="10"/>
    </row>
    <row r="330" spans="5:6" ht="15">
      <c r="E330" s="10"/>
      <c r="F330" s="10"/>
    </row>
    <row r="331" spans="5:6" ht="15">
      <c r="E331" s="10"/>
      <c r="F331" s="10"/>
    </row>
    <row r="332" spans="5:6" ht="15">
      <c r="E332" s="10"/>
      <c r="F332" s="10"/>
    </row>
    <row r="333" spans="5:6" ht="15">
      <c r="E333" s="10"/>
      <c r="F333" s="10"/>
    </row>
    <row r="334" spans="5:6" ht="15">
      <c r="E334" s="10"/>
      <c r="F334" s="10"/>
    </row>
    <row r="335" spans="5:6" ht="15">
      <c r="E335" s="10"/>
      <c r="F335" s="10"/>
    </row>
    <row r="336" spans="5:6" ht="15">
      <c r="E336" s="10"/>
      <c r="F336" s="10"/>
    </row>
    <row r="337" spans="5:6" ht="15">
      <c r="E337" s="10"/>
      <c r="F337" s="10"/>
    </row>
    <row r="338" spans="5:6" ht="15">
      <c r="E338" s="10"/>
      <c r="F338" s="10"/>
    </row>
    <row r="339" spans="5:6" ht="15">
      <c r="E339" s="10"/>
      <c r="F339" s="10"/>
    </row>
    <row r="340" spans="5:6" ht="15">
      <c r="E340" s="10"/>
      <c r="F340" s="10"/>
    </row>
    <row r="341" spans="5:6" ht="15">
      <c r="E341" s="10"/>
      <c r="F341" s="10"/>
    </row>
    <row r="342" spans="5:6" ht="15">
      <c r="E342" s="10"/>
      <c r="F342" s="10"/>
    </row>
    <row r="343" spans="5:6" ht="15">
      <c r="E343" s="10"/>
      <c r="F343" s="10"/>
    </row>
    <row r="344" spans="5:6" ht="15">
      <c r="E344" s="10"/>
      <c r="F344" s="10"/>
    </row>
    <row r="345" spans="5:6" ht="15">
      <c r="E345" s="10"/>
      <c r="F345" s="10"/>
    </row>
    <row r="346" spans="5:6" ht="15">
      <c r="E346" s="10"/>
      <c r="F346" s="10"/>
    </row>
    <row r="347" spans="5:6" ht="15">
      <c r="E347" s="10"/>
      <c r="F347" s="10"/>
    </row>
    <row r="348" spans="5:6" ht="15">
      <c r="E348" s="10"/>
      <c r="F348" s="10"/>
    </row>
    <row r="349" spans="5:6" ht="15">
      <c r="E349" s="10"/>
      <c r="F349" s="10"/>
    </row>
    <row r="350" spans="5:6" ht="15">
      <c r="E350" s="10"/>
      <c r="F350" s="10"/>
    </row>
    <row r="351" spans="5:6" ht="15">
      <c r="E351" s="10"/>
      <c r="F351" s="10"/>
    </row>
    <row r="352" spans="5:6" ht="15">
      <c r="E352" s="10"/>
      <c r="F352" s="10"/>
    </row>
    <row r="353" spans="5:6" ht="15">
      <c r="E353" s="10"/>
      <c r="F353" s="10"/>
    </row>
    <row r="354" spans="5:6" ht="15">
      <c r="E354" s="10"/>
      <c r="F354" s="10"/>
    </row>
    <row r="355" spans="5:6" ht="15">
      <c r="E355" s="10"/>
      <c r="F355" s="10"/>
    </row>
    <row r="356" spans="5:6" ht="15">
      <c r="E356" s="10"/>
      <c r="F356" s="10"/>
    </row>
    <row r="357" spans="5:6" ht="15">
      <c r="E357" s="10"/>
      <c r="F357" s="10"/>
    </row>
    <row r="358" spans="5:6" ht="15">
      <c r="E358" s="10"/>
      <c r="F358" s="10"/>
    </row>
    <row r="359" spans="5:6" ht="15">
      <c r="E359" s="10"/>
      <c r="F359" s="10"/>
    </row>
    <row r="360" spans="5:6" ht="15">
      <c r="E360" s="10"/>
      <c r="F360" s="10"/>
    </row>
    <row r="361" spans="5:6" ht="15">
      <c r="E361" s="10"/>
      <c r="F361" s="10"/>
    </row>
    <row r="362" spans="5:6" ht="15">
      <c r="E362" s="10"/>
      <c r="F362" s="10"/>
    </row>
    <row r="363" spans="5:6" ht="15">
      <c r="E363" s="10"/>
      <c r="F363" s="10"/>
    </row>
    <row r="364" spans="5:6" ht="15">
      <c r="E364" s="10"/>
      <c r="F364" s="10"/>
    </row>
    <row r="365" spans="5:6" ht="15">
      <c r="E365" s="10"/>
      <c r="F365" s="10"/>
    </row>
    <row r="366" spans="5:6" ht="15">
      <c r="E366" s="10"/>
      <c r="F366" s="10"/>
    </row>
    <row r="367" spans="5:6" ht="15">
      <c r="E367" s="10"/>
      <c r="F367" s="10"/>
    </row>
    <row r="368" spans="5:6" ht="15">
      <c r="E368" s="10"/>
      <c r="F368" s="10"/>
    </row>
    <row r="369" spans="5:6" ht="15">
      <c r="E369" s="10"/>
      <c r="F369" s="10"/>
    </row>
    <row r="370" spans="5:6" ht="15">
      <c r="E370" s="10"/>
      <c r="F370" s="10"/>
    </row>
    <row r="371" spans="5:6" ht="15">
      <c r="E371" s="10"/>
      <c r="F371" s="10"/>
    </row>
    <row r="372" spans="5:6" ht="15">
      <c r="E372" s="10"/>
      <c r="F372" s="10"/>
    </row>
    <row r="373" spans="5:6" ht="15">
      <c r="E373" s="10"/>
      <c r="F373" s="10"/>
    </row>
    <row r="374" spans="5:6" ht="15">
      <c r="E374" s="10"/>
      <c r="F374" s="10"/>
    </row>
    <row r="375" spans="5:6" ht="15">
      <c r="E375" s="10"/>
      <c r="F375" s="10"/>
    </row>
    <row r="376" spans="5:6" ht="15">
      <c r="E376" s="10"/>
      <c r="F376" s="10"/>
    </row>
    <row r="377" spans="5:6" ht="15">
      <c r="E377" s="10"/>
      <c r="F377" s="10"/>
    </row>
    <row r="378" spans="5:6" ht="15">
      <c r="E378" s="10"/>
      <c r="F378" s="10"/>
    </row>
    <row r="379" spans="5:6" ht="15">
      <c r="E379" s="10"/>
      <c r="F379" s="10"/>
    </row>
    <row r="380" spans="5:6" ht="15">
      <c r="E380" s="10"/>
      <c r="F380" s="10"/>
    </row>
    <row r="381" spans="5:6" ht="15">
      <c r="E381" s="10"/>
      <c r="F381" s="10"/>
    </row>
    <row r="382" spans="5:6" ht="15">
      <c r="E382" s="10"/>
      <c r="F382" s="10"/>
    </row>
    <row r="383" spans="5:6" ht="15">
      <c r="E383" s="10"/>
      <c r="F383" s="10"/>
    </row>
    <row r="384" spans="5:6" ht="15">
      <c r="E384" s="10"/>
      <c r="F384" s="10"/>
    </row>
    <row r="385" spans="5:6" ht="15">
      <c r="E385" s="10"/>
      <c r="F385" s="10"/>
    </row>
    <row r="386" spans="5:6" ht="15">
      <c r="E386" s="10"/>
      <c r="F386" s="10"/>
    </row>
    <row r="387" spans="5:6" ht="15">
      <c r="E387" s="10"/>
      <c r="F387" s="10"/>
    </row>
    <row r="388" spans="5:6" ht="15">
      <c r="E388" s="10"/>
      <c r="F388" s="10"/>
    </row>
    <row r="389" spans="5:6" ht="15">
      <c r="E389" s="10"/>
      <c r="F389" s="10"/>
    </row>
    <row r="390" spans="5:6" ht="15">
      <c r="E390" s="10"/>
      <c r="F390" s="10"/>
    </row>
    <row r="391" spans="5:6" ht="15">
      <c r="E391" s="10"/>
      <c r="F391" s="10"/>
    </row>
    <row r="392" spans="5:6" ht="15">
      <c r="E392" s="10"/>
      <c r="F392" s="10"/>
    </row>
    <row r="393" spans="5:6" ht="15">
      <c r="E393" s="10"/>
      <c r="F393" s="10"/>
    </row>
    <row r="394" spans="5:6" ht="15">
      <c r="E394" s="10"/>
      <c r="F394" s="10"/>
    </row>
  </sheetData>
  <sheetProtection/>
  <printOptions gridLines="1"/>
  <pageMargins left="0.75" right="0.75" top="1" bottom="1" header="0.5" footer="0.5"/>
  <pageSetup horizontalDpi="600" verticalDpi="600" orientation="portrait" scale="60" r:id="rId1"/>
  <headerFooter alignWithMargins="0">
    <oddHeader>&amp;C&amp;"Arial,Bold"&amp;12 2009 Motor Home
List Prices</oddHeader>
  </headerFooter>
  <rowBreaks count="17" manualBreakCount="17">
    <brk id="2" max="255" man="1"/>
    <brk id="30" max="255" man="1"/>
    <brk id="41" max="255" man="1"/>
    <brk id="93" max="255" man="1"/>
    <brk id="120" max="255" man="1"/>
    <brk id="137" max="255" man="1"/>
    <brk id="150" max="255" man="1"/>
    <brk id="155" max="255" man="1"/>
    <brk id="178" max="255" man="1"/>
    <brk id="184" max="255" man="1"/>
    <brk id="195" max="255" man="1"/>
    <brk id="197" max="255" man="1"/>
    <brk id="202" max="255" man="1"/>
    <brk id="206" max="255" man="1"/>
    <brk id="212" max="255" man="1"/>
    <brk id="219" max="255" man="1"/>
    <brk id="2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82"/>
  <sheetViews>
    <sheetView view="pageBreakPreview" zoomScaleSheetLayoutView="100" zoomScalePageLayoutView="0" workbookViewId="0" topLeftCell="A113">
      <selection activeCell="B1" sqref="B1"/>
    </sheetView>
  </sheetViews>
  <sheetFormatPr defaultColWidth="9.140625" defaultRowHeight="12.75"/>
  <cols>
    <col min="1" max="1" width="6.421875" style="0" bestFit="1" customWidth="1"/>
    <col min="2" max="2" width="33.140625" style="0" bestFit="1" customWidth="1"/>
    <col min="3" max="3" width="24.140625" style="0" customWidth="1"/>
    <col min="4" max="4" width="14.421875" style="0" bestFit="1" customWidth="1"/>
    <col min="5" max="5" width="21.57421875" style="0" customWidth="1"/>
    <col min="6" max="6" width="16.421875" style="0" customWidth="1"/>
  </cols>
  <sheetData>
    <row r="1" spans="1:6" ht="15.75">
      <c r="A1" s="3" t="s">
        <v>1069</v>
      </c>
      <c r="B1" s="3" t="s">
        <v>1068</v>
      </c>
      <c r="C1" s="3" t="s">
        <v>1591</v>
      </c>
      <c r="D1" s="6" t="s">
        <v>1067</v>
      </c>
      <c r="E1" s="7" t="s">
        <v>1695</v>
      </c>
      <c r="F1" s="7" t="s">
        <v>1696</v>
      </c>
    </row>
    <row r="2" spans="1:6" ht="15">
      <c r="A2" s="4">
        <v>2010</v>
      </c>
      <c r="B2" s="4" t="s">
        <v>175</v>
      </c>
      <c r="C2" s="4" t="s">
        <v>2874</v>
      </c>
      <c r="D2" s="9">
        <v>288400</v>
      </c>
      <c r="E2" s="10">
        <f aca="true" t="shared" si="0" ref="E2:E70">IF(D2&gt;=80000,400,200)</f>
        <v>400</v>
      </c>
      <c r="F2" s="10">
        <f aca="true" t="shared" si="1" ref="F2:F70">IF(E2=400,300,150)</f>
        <v>300</v>
      </c>
    </row>
    <row r="3" spans="1:6" ht="15">
      <c r="A3" s="4">
        <v>2010</v>
      </c>
      <c r="B3" s="4" t="s">
        <v>175</v>
      </c>
      <c r="C3" s="4" t="s">
        <v>2873</v>
      </c>
      <c r="D3" s="9">
        <v>109690</v>
      </c>
      <c r="E3" s="10">
        <f t="shared" si="0"/>
        <v>400</v>
      </c>
      <c r="F3" s="10">
        <f t="shared" si="1"/>
        <v>300</v>
      </c>
    </row>
    <row r="4" spans="1:6" ht="15">
      <c r="A4" s="4">
        <v>2010</v>
      </c>
      <c r="B4" s="4" t="s">
        <v>175</v>
      </c>
      <c r="C4" s="4" t="s">
        <v>2872</v>
      </c>
      <c r="D4" s="9">
        <v>180180</v>
      </c>
      <c r="E4" s="10">
        <f t="shared" si="0"/>
        <v>400</v>
      </c>
      <c r="F4" s="10">
        <f t="shared" si="1"/>
        <v>300</v>
      </c>
    </row>
    <row r="5" spans="1:6" ht="15">
      <c r="A5" s="4">
        <v>2010</v>
      </c>
      <c r="B5" s="4" t="s">
        <v>175</v>
      </c>
      <c r="C5" s="4" t="s">
        <v>2871</v>
      </c>
      <c r="D5" s="9">
        <v>183820</v>
      </c>
      <c r="E5" s="10">
        <f t="shared" si="0"/>
        <v>400</v>
      </c>
      <c r="F5" s="10">
        <f t="shared" si="1"/>
        <v>300</v>
      </c>
    </row>
    <row r="6" spans="1:6" ht="15">
      <c r="A6" s="4">
        <v>2010</v>
      </c>
      <c r="B6" s="4" t="s">
        <v>175</v>
      </c>
      <c r="C6" s="4" t="s">
        <v>2870</v>
      </c>
      <c r="D6" s="9">
        <v>288400</v>
      </c>
      <c r="E6" s="10">
        <f t="shared" si="0"/>
        <v>400</v>
      </c>
      <c r="F6" s="10">
        <f t="shared" si="1"/>
        <v>300</v>
      </c>
    </row>
    <row r="7" spans="1:6" ht="15">
      <c r="A7" s="4">
        <v>2010</v>
      </c>
      <c r="B7" s="4" t="s">
        <v>186</v>
      </c>
      <c r="C7" s="4" t="s">
        <v>2869</v>
      </c>
      <c r="D7" s="9">
        <v>335300</v>
      </c>
      <c r="E7" s="10">
        <f t="shared" si="0"/>
        <v>400</v>
      </c>
      <c r="F7" s="10">
        <f t="shared" si="1"/>
        <v>300</v>
      </c>
    </row>
    <row r="8" spans="1:6" ht="15">
      <c r="A8" s="4">
        <v>2010</v>
      </c>
      <c r="B8" s="4" t="s">
        <v>1779</v>
      </c>
      <c r="C8" s="4">
        <v>3470</v>
      </c>
      <c r="D8" s="9">
        <v>198940</v>
      </c>
      <c r="E8" s="10">
        <f t="shared" si="0"/>
        <v>400</v>
      </c>
      <c r="F8" s="10">
        <f t="shared" si="1"/>
        <v>300</v>
      </c>
    </row>
    <row r="9" spans="1:6" ht="15">
      <c r="A9" s="4">
        <v>2010</v>
      </c>
      <c r="B9" s="4" t="s">
        <v>1779</v>
      </c>
      <c r="C9" s="4">
        <v>3772</v>
      </c>
      <c r="D9" s="9">
        <v>200340</v>
      </c>
      <c r="E9" s="10">
        <f t="shared" si="0"/>
        <v>400</v>
      </c>
      <c r="F9" s="10">
        <f t="shared" si="1"/>
        <v>300</v>
      </c>
    </row>
    <row r="10" spans="1:6" ht="15">
      <c r="A10" s="4">
        <v>2010</v>
      </c>
      <c r="B10" s="4" t="s">
        <v>1779</v>
      </c>
      <c r="C10" s="4">
        <v>3776</v>
      </c>
      <c r="D10" s="9">
        <v>201740</v>
      </c>
      <c r="E10" s="10">
        <f t="shared" si="0"/>
        <v>400</v>
      </c>
      <c r="F10" s="10">
        <f t="shared" si="1"/>
        <v>300</v>
      </c>
    </row>
    <row r="11" spans="1:6" ht="15">
      <c r="A11" s="4">
        <v>2010</v>
      </c>
      <c r="B11" s="4" t="s">
        <v>769</v>
      </c>
      <c r="C11" s="4">
        <v>3106</v>
      </c>
      <c r="D11" s="9">
        <v>144060</v>
      </c>
      <c r="E11" s="10">
        <f t="shared" si="0"/>
        <v>400</v>
      </c>
      <c r="F11" s="10">
        <f t="shared" si="1"/>
        <v>300</v>
      </c>
    </row>
    <row r="12" spans="1:6" ht="15">
      <c r="A12" s="4">
        <v>2010</v>
      </c>
      <c r="B12" s="4" t="s">
        <v>769</v>
      </c>
      <c r="C12" s="4">
        <v>2806</v>
      </c>
      <c r="D12" s="9">
        <v>143500</v>
      </c>
      <c r="E12" s="10">
        <f>IF(D12&gt;=80000,400,200)</f>
        <v>400</v>
      </c>
      <c r="F12" s="10">
        <f>IF(E12=400,300,150)</f>
        <v>300</v>
      </c>
    </row>
    <row r="13" spans="1:6" ht="15">
      <c r="A13" s="4">
        <v>2010</v>
      </c>
      <c r="B13" s="4" t="s">
        <v>1963</v>
      </c>
      <c r="C13" s="4" t="s">
        <v>2868</v>
      </c>
      <c r="D13" s="9">
        <v>103387</v>
      </c>
      <c r="E13" s="10">
        <f>IF(D13&gt;=80000,400,200)</f>
        <v>400</v>
      </c>
      <c r="F13" s="10">
        <f>IF(E13=400,300,150)</f>
        <v>300</v>
      </c>
    </row>
    <row r="14" spans="1:6" ht="15">
      <c r="A14" s="4">
        <v>2010</v>
      </c>
      <c r="B14" s="4" t="s">
        <v>503</v>
      </c>
      <c r="C14" s="4" t="s">
        <v>818</v>
      </c>
      <c r="D14" s="9">
        <v>124670</v>
      </c>
      <c r="E14" s="10">
        <f t="shared" si="0"/>
        <v>400</v>
      </c>
      <c r="F14" s="10">
        <f t="shared" si="1"/>
        <v>300</v>
      </c>
    </row>
    <row r="15" spans="1:6" ht="15">
      <c r="A15" s="4">
        <v>2010</v>
      </c>
      <c r="B15" s="4" t="s">
        <v>1927</v>
      </c>
      <c r="C15" s="4" t="s">
        <v>2867</v>
      </c>
      <c r="D15" s="9">
        <v>130924</v>
      </c>
      <c r="E15" s="10">
        <f t="shared" si="0"/>
        <v>400</v>
      </c>
      <c r="F15" s="10">
        <f t="shared" si="1"/>
        <v>300</v>
      </c>
    </row>
    <row r="16" spans="1:6" ht="15">
      <c r="A16" s="4">
        <v>2010</v>
      </c>
      <c r="B16" s="4" t="s">
        <v>1747</v>
      </c>
      <c r="C16" s="4">
        <v>348</v>
      </c>
      <c r="D16" s="9">
        <v>115500</v>
      </c>
      <c r="E16" s="10">
        <f t="shared" si="0"/>
        <v>400</v>
      </c>
      <c r="F16" s="10">
        <f t="shared" si="1"/>
        <v>300</v>
      </c>
    </row>
    <row r="17" spans="1:6" ht="15">
      <c r="A17" s="4">
        <v>2010</v>
      </c>
      <c r="B17" s="4" t="s">
        <v>1747</v>
      </c>
      <c r="C17" s="4">
        <v>368</v>
      </c>
      <c r="D17" s="9">
        <v>126280</v>
      </c>
      <c r="E17" s="10">
        <f t="shared" si="0"/>
        <v>400</v>
      </c>
      <c r="F17" s="10">
        <f t="shared" si="1"/>
        <v>300</v>
      </c>
    </row>
    <row r="18" spans="1:6" ht="15">
      <c r="A18" s="4">
        <v>2010</v>
      </c>
      <c r="B18" s="4" t="s">
        <v>1747</v>
      </c>
      <c r="C18" s="4">
        <v>371</v>
      </c>
      <c r="D18" s="9">
        <v>125580</v>
      </c>
      <c r="E18" s="10">
        <f t="shared" si="0"/>
        <v>400</v>
      </c>
      <c r="F18" s="10">
        <f t="shared" si="1"/>
        <v>300</v>
      </c>
    </row>
    <row r="19" spans="1:6" ht="15">
      <c r="A19" s="4">
        <v>2010</v>
      </c>
      <c r="B19" s="4" t="s">
        <v>1747</v>
      </c>
      <c r="C19" s="4">
        <v>376</v>
      </c>
      <c r="D19" s="9">
        <v>120960</v>
      </c>
      <c r="E19" s="10">
        <f t="shared" si="0"/>
        <v>400</v>
      </c>
      <c r="F19" s="10">
        <f t="shared" si="1"/>
        <v>300</v>
      </c>
    </row>
    <row r="20" spans="1:6" ht="15">
      <c r="A20" s="4">
        <v>2010</v>
      </c>
      <c r="B20" s="4" t="s">
        <v>1747</v>
      </c>
      <c r="C20" s="4">
        <v>378</v>
      </c>
      <c r="D20" s="9">
        <v>124600</v>
      </c>
      <c r="E20" s="10">
        <f t="shared" si="0"/>
        <v>400</v>
      </c>
      <c r="F20" s="10">
        <f t="shared" si="1"/>
        <v>300</v>
      </c>
    </row>
    <row r="21" spans="1:6" ht="15">
      <c r="A21" s="4">
        <v>2010</v>
      </c>
      <c r="B21" s="4" t="s">
        <v>1869</v>
      </c>
      <c r="C21" s="4">
        <v>348</v>
      </c>
      <c r="D21" s="9">
        <v>128380</v>
      </c>
      <c r="E21" s="10">
        <f t="shared" si="0"/>
        <v>400</v>
      </c>
      <c r="F21" s="10">
        <f t="shared" si="1"/>
        <v>300</v>
      </c>
    </row>
    <row r="22" spans="1:6" ht="15">
      <c r="A22" s="4">
        <v>2010</v>
      </c>
      <c r="B22" s="4" t="s">
        <v>1869</v>
      </c>
      <c r="C22" s="4">
        <v>368</v>
      </c>
      <c r="D22" s="9">
        <v>136920</v>
      </c>
      <c r="E22" s="10">
        <f t="shared" si="0"/>
        <v>400</v>
      </c>
      <c r="F22" s="10">
        <f t="shared" si="1"/>
        <v>300</v>
      </c>
    </row>
    <row r="23" spans="1:6" ht="15">
      <c r="A23" s="4">
        <v>2010</v>
      </c>
      <c r="B23" s="4" t="s">
        <v>1869</v>
      </c>
      <c r="C23" s="4">
        <v>371</v>
      </c>
      <c r="D23" s="9">
        <v>138180</v>
      </c>
      <c r="E23" s="10">
        <f t="shared" si="0"/>
        <v>400</v>
      </c>
      <c r="F23" s="10">
        <f t="shared" si="1"/>
        <v>300</v>
      </c>
    </row>
    <row r="24" spans="1:6" ht="15">
      <c r="A24" s="4">
        <v>2010</v>
      </c>
      <c r="B24" s="4" t="s">
        <v>1869</v>
      </c>
      <c r="C24" s="4">
        <v>376</v>
      </c>
      <c r="D24" s="9">
        <v>131880</v>
      </c>
      <c r="E24" s="10">
        <f t="shared" si="0"/>
        <v>400</v>
      </c>
      <c r="F24" s="10">
        <f t="shared" si="1"/>
        <v>300</v>
      </c>
    </row>
    <row r="25" spans="1:6" ht="15">
      <c r="A25" s="4">
        <v>2010</v>
      </c>
      <c r="B25" s="4" t="s">
        <v>1869</v>
      </c>
      <c r="C25" s="4">
        <v>378</v>
      </c>
      <c r="D25" s="9">
        <v>137620</v>
      </c>
      <c r="E25" s="10">
        <f t="shared" si="0"/>
        <v>400</v>
      </c>
      <c r="F25" s="10">
        <f t="shared" si="1"/>
        <v>300</v>
      </c>
    </row>
    <row r="26" spans="1:6" ht="15">
      <c r="A26" s="4">
        <v>2010</v>
      </c>
      <c r="B26" s="4" t="s">
        <v>1381</v>
      </c>
      <c r="C26" s="4">
        <v>3211</v>
      </c>
      <c r="D26" s="9">
        <v>88165</v>
      </c>
      <c r="E26" s="10">
        <f t="shared" si="0"/>
        <v>400</v>
      </c>
      <c r="F26" s="10">
        <f t="shared" si="1"/>
        <v>300</v>
      </c>
    </row>
    <row r="27" spans="1:6" ht="15">
      <c r="A27" s="4">
        <v>2010</v>
      </c>
      <c r="B27" s="4" t="s">
        <v>1381</v>
      </c>
      <c r="C27" s="4">
        <v>3370</v>
      </c>
      <c r="D27" s="9">
        <v>107940</v>
      </c>
      <c r="E27" s="10">
        <f t="shared" si="0"/>
        <v>400</v>
      </c>
      <c r="F27" s="10">
        <f t="shared" si="1"/>
        <v>300</v>
      </c>
    </row>
    <row r="28" spans="1:6" ht="15">
      <c r="A28" s="4">
        <v>2010</v>
      </c>
      <c r="B28" s="4" t="s">
        <v>1381</v>
      </c>
      <c r="C28" s="4" t="s">
        <v>1918</v>
      </c>
      <c r="D28" s="9">
        <v>96740</v>
      </c>
      <c r="E28" s="10">
        <f t="shared" si="0"/>
        <v>400</v>
      </c>
      <c r="F28" s="10">
        <f t="shared" si="1"/>
        <v>300</v>
      </c>
    </row>
    <row r="29" spans="1:6" ht="15">
      <c r="A29" s="4">
        <v>2010</v>
      </c>
      <c r="B29" s="4" t="s">
        <v>1381</v>
      </c>
      <c r="C29" s="4" t="s">
        <v>1919</v>
      </c>
      <c r="D29" s="9">
        <v>99400</v>
      </c>
      <c r="E29" s="10">
        <f t="shared" si="0"/>
        <v>400</v>
      </c>
      <c r="F29" s="10">
        <f t="shared" si="1"/>
        <v>300</v>
      </c>
    </row>
    <row r="30" spans="1:6" ht="15">
      <c r="A30" s="4">
        <v>2010</v>
      </c>
      <c r="B30" s="4" t="s">
        <v>1381</v>
      </c>
      <c r="C30" s="4">
        <v>3576</v>
      </c>
      <c r="D30" s="9">
        <v>106260</v>
      </c>
      <c r="E30" s="10">
        <f t="shared" si="0"/>
        <v>400</v>
      </c>
      <c r="F30" s="10">
        <f t="shared" si="1"/>
        <v>300</v>
      </c>
    </row>
    <row r="31" spans="1:6" ht="15">
      <c r="A31" s="4">
        <v>2010</v>
      </c>
      <c r="B31" s="4" t="s">
        <v>1381</v>
      </c>
      <c r="C31" s="4">
        <v>3577</v>
      </c>
      <c r="D31" s="9">
        <v>104440</v>
      </c>
      <c r="E31" s="10">
        <f t="shared" si="0"/>
        <v>400</v>
      </c>
      <c r="F31" s="10">
        <f t="shared" si="1"/>
        <v>300</v>
      </c>
    </row>
    <row r="32" spans="1:6" ht="15">
      <c r="A32" s="4">
        <v>2010</v>
      </c>
      <c r="B32" s="4" t="s">
        <v>1381</v>
      </c>
      <c r="C32" s="4">
        <v>3578</v>
      </c>
      <c r="D32" s="9">
        <v>104300</v>
      </c>
      <c r="E32" s="10">
        <f t="shared" si="0"/>
        <v>400</v>
      </c>
      <c r="F32" s="10">
        <f t="shared" si="1"/>
        <v>300</v>
      </c>
    </row>
    <row r="33" spans="1:6" ht="15">
      <c r="A33" s="4">
        <v>2010</v>
      </c>
      <c r="B33" s="4" t="s">
        <v>1381</v>
      </c>
      <c r="C33" s="4" t="s">
        <v>1920</v>
      </c>
      <c r="D33" s="9">
        <v>99400</v>
      </c>
      <c r="E33" s="10">
        <f t="shared" si="0"/>
        <v>400</v>
      </c>
      <c r="F33" s="10">
        <f t="shared" si="1"/>
        <v>300</v>
      </c>
    </row>
    <row r="34" spans="1:6" ht="15">
      <c r="A34" s="4">
        <v>2010</v>
      </c>
      <c r="B34" s="4" t="s">
        <v>1866</v>
      </c>
      <c r="C34" s="4" t="s">
        <v>1867</v>
      </c>
      <c r="D34" s="9">
        <v>62000</v>
      </c>
      <c r="E34" s="10">
        <f t="shared" si="0"/>
        <v>200</v>
      </c>
      <c r="F34" s="10">
        <f t="shared" si="1"/>
        <v>150</v>
      </c>
    </row>
    <row r="35" spans="1:6" ht="15">
      <c r="A35" s="4">
        <v>2010</v>
      </c>
      <c r="B35" s="4" t="s">
        <v>1866</v>
      </c>
      <c r="C35" s="4" t="s">
        <v>1868</v>
      </c>
      <c r="D35" s="9">
        <v>61000</v>
      </c>
      <c r="E35" s="10">
        <f t="shared" si="0"/>
        <v>200</v>
      </c>
      <c r="F35" s="10">
        <f t="shared" si="1"/>
        <v>150</v>
      </c>
    </row>
    <row r="36" spans="1:6" ht="15">
      <c r="A36" s="4">
        <v>2010</v>
      </c>
      <c r="B36" s="4" t="s">
        <v>1150</v>
      </c>
      <c r="C36" s="4">
        <v>3204</v>
      </c>
      <c r="D36" s="9">
        <v>89040</v>
      </c>
      <c r="E36" s="10">
        <f t="shared" si="0"/>
        <v>400</v>
      </c>
      <c r="F36" s="10">
        <f t="shared" si="1"/>
        <v>300</v>
      </c>
    </row>
    <row r="37" spans="1:6" ht="15">
      <c r="A37" s="4">
        <v>2010</v>
      </c>
      <c r="B37" s="4" t="s">
        <v>1150</v>
      </c>
      <c r="C37" s="4">
        <v>3211</v>
      </c>
      <c r="D37" s="9">
        <v>87360</v>
      </c>
      <c r="E37" s="10">
        <f t="shared" si="0"/>
        <v>400</v>
      </c>
      <c r="F37" s="10">
        <f t="shared" si="1"/>
        <v>300</v>
      </c>
    </row>
    <row r="38" spans="1:6" ht="15">
      <c r="A38" s="4">
        <v>2010</v>
      </c>
      <c r="B38" s="4" t="s">
        <v>1995</v>
      </c>
      <c r="C38" s="4" t="s">
        <v>821</v>
      </c>
      <c r="D38" s="9">
        <v>237000</v>
      </c>
      <c r="E38" s="10">
        <f t="shared" si="0"/>
        <v>400</v>
      </c>
      <c r="F38" s="10">
        <f t="shared" si="1"/>
        <v>300</v>
      </c>
    </row>
    <row r="39" spans="1:6" ht="15">
      <c r="A39" s="4">
        <v>2010</v>
      </c>
      <c r="B39" s="4" t="s">
        <v>1904</v>
      </c>
      <c r="C39" s="4" t="s">
        <v>2866</v>
      </c>
      <c r="D39" s="9">
        <v>352357</v>
      </c>
      <c r="E39" s="10">
        <f t="shared" si="0"/>
        <v>400</v>
      </c>
      <c r="F39" s="10">
        <f t="shared" si="1"/>
        <v>300</v>
      </c>
    </row>
    <row r="40" spans="1:6" ht="15">
      <c r="A40" s="4">
        <v>2010</v>
      </c>
      <c r="B40" s="4" t="s">
        <v>770</v>
      </c>
      <c r="C40" s="4" t="s">
        <v>1517</v>
      </c>
      <c r="D40" s="9">
        <v>267260</v>
      </c>
      <c r="E40" s="10">
        <f t="shared" si="0"/>
        <v>400</v>
      </c>
      <c r="F40" s="10">
        <f t="shared" si="1"/>
        <v>300</v>
      </c>
    </row>
    <row r="41" spans="1:6" ht="15">
      <c r="A41" s="4">
        <v>2010</v>
      </c>
      <c r="B41" s="4" t="s">
        <v>770</v>
      </c>
      <c r="C41" s="4" t="s">
        <v>1200</v>
      </c>
      <c r="D41" s="9">
        <v>270480</v>
      </c>
      <c r="E41" s="10">
        <f t="shared" si="0"/>
        <v>400</v>
      </c>
      <c r="F41" s="10">
        <f t="shared" si="1"/>
        <v>300</v>
      </c>
    </row>
    <row r="42" spans="1:6" ht="15">
      <c r="A42" s="4">
        <v>2010</v>
      </c>
      <c r="B42" s="4" t="s">
        <v>770</v>
      </c>
      <c r="C42" s="4" t="s">
        <v>1518</v>
      </c>
      <c r="D42" s="9">
        <v>276640</v>
      </c>
      <c r="E42" s="10">
        <f t="shared" si="0"/>
        <v>400</v>
      </c>
      <c r="F42" s="10">
        <f t="shared" si="1"/>
        <v>300</v>
      </c>
    </row>
    <row r="43" spans="1:6" ht="15">
      <c r="A43" s="4">
        <v>2010</v>
      </c>
      <c r="B43" s="4" t="s">
        <v>2196</v>
      </c>
      <c r="C43" s="4" t="s">
        <v>538</v>
      </c>
      <c r="D43" s="9">
        <v>128716</v>
      </c>
      <c r="E43" s="10">
        <f t="shared" si="0"/>
        <v>400</v>
      </c>
      <c r="F43" s="10">
        <f t="shared" si="1"/>
        <v>300</v>
      </c>
    </row>
    <row r="44" spans="1:6" ht="15">
      <c r="A44" s="4">
        <v>2010</v>
      </c>
      <c r="B44" s="4" t="s">
        <v>2196</v>
      </c>
      <c r="C44" s="4" t="s">
        <v>815</v>
      </c>
      <c r="D44" s="9">
        <v>128716</v>
      </c>
      <c r="E44" s="10">
        <f t="shared" si="0"/>
        <v>400</v>
      </c>
      <c r="F44" s="10">
        <f t="shared" si="1"/>
        <v>300</v>
      </c>
    </row>
    <row r="45" spans="1:6" ht="15">
      <c r="A45" s="4">
        <v>2010</v>
      </c>
      <c r="B45" s="4" t="s">
        <v>1899</v>
      </c>
      <c r="C45" s="4" t="s">
        <v>1900</v>
      </c>
      <c r="D45" s="9">
        <v>117512</v>
      </c>
      <c r="E45" s="10">
        <f t="shared" si="0"/>
        <v>400</v>
      </c>
      <c r="F45" s="10">
        <f t="shared" si="1"/>
        <v>300</v>
      </c>
    </row>
    <row r="46" spans="1:6" ht="15">
      <c r="A46" s="4">
        <v>2010</v>
      </c>
      <c r="B46" s="4" t="s">
        <v>1899</v>
      </c>
      <c r="C46" s="4" t="s">
        <v>1901</v>
      </c>
      <c r="D46" s="9">
        <v>116221</v>
      </c>
      <c r="E46" s="10">
        <f t="shared" si="0"/>
        <v>400</v>
      </c>
      <c r="F46" s="10">
        <f t="shared" si="1"/>
        <v>300</v>
      </c>
    </row>
    <row r="47" spans="1:6" ht="15">
      <c r="A47" s="4">
        <v>2010</v>
      </c>
      <c r="B47" s="4" t="s">
        <v>1899</v>
      </c>
      <c r="C47" s="4" t="s">
        <v>1902</v>
      </c>
      <c r="D47" s="9">
        <v>126614</v>
      </c>
      <c r="E47" s="10">
        <f t="shared" si="0"/>
        <v>400</v>
      </c>
      <c r="F47" s="10">
        <f t="shared" si="1"/>
        <v>300</v>
      </c>
    </row>
    <row r="48" spans="1:6" ht="15">
      <c r="A48" s="4">
        <v>2010</v>
      </c>
      <c r="B48" s="4" t="s">
        <v>1899</v>
      </c>
      <c r="C48" s="4" t="s">
        <v>1903</v>
      </c>
      <c r="D48" s="9">
        <v>126531</v>
      </c>
      <c r="E48" s="10">
        <f t="shared" si="0"/>
        <v>400</v>
      </c>
      <c r="F48" s="10">
        <f t="shared" si="1"/>
        <v>300</v>
      </c>
    </row>
    <row r="49" spans="1:6" ht="15">
      <c r="A49" s="4">
        <v>2010</v>
      </c>
      <c r="B49" s="4" t="s">
        <v>1117</v>
      </c>
      <c r="C49" s="4" t="s">
        <v>2865</v>
      </c>
      <c r="D49" s="9">
        <v>90826</v>
      </c>
      <c r="E49" s="10">
        <f t="shared" si="0"/>
        <v>400</v>
      </c>
      <c r="F49" s="10">
        <f t="shared" si="1"/>
        <v>300</v>
      </c>
    </row>
    <row r="50" spans="1:6" ht="15">
      <c r="A50" s="4">
        <v>2010</v>
      </c>
      <c r="B50" s="4" t="s">
        <v>1117</v>
      </c>
      <c r="C50" s="4" t="s">
        <v>1550</v>
      </c>
      <c r="D50" s="9">
        <v>278459</v>
      </c>
      <c r="E50" s="10">
        <f t="shared" si="0"/>
        <v>400</v>
      </c>
      <c r="F50" s="10">
        <f t="shared" si="1"/>
        <v>300</v>
      </c>
    </row>
    <row r="51" spans="1:6" ht="15">
      <c r="A51" s="4">
        <v>2010</v>
      </c>
      <c r="B51" s="4" t="s">
        <v>1285</v>
      </c>
      <c r="C51" s="4" t="s">
        <v>1939</v>
      </c>
      <c r="D51" s="9">
        <v>102081</v>
      </c>
      <c r="E51" s="10">
        <f t="shared" si="0"/>
        <v>400</v>
      </c>
      <c r="F51" s="10">
        <f t="shared" si="1"/>
        <v>300</v>
      </c>
    </row>
    <row r="52" spans="1:6" ht="15">
      <c r="A52" s="4">
        <v>2010</v>
      </c>
      <c r="B52" s="4" t="s">
        <v>1368</v>
      </c>
      <c r="C52" s="4" t="s">
        <v>1930</v>
      </c>
      <c r="D52" s="9">
        <v>136466</v>
      </c>
      <c r="E52" s="10">
        <f t="shared" si="0"/>
        <v>400</v>
      </c>
      <c r="F52" s="10">
        <f t="shared" si="1"/>
        <v>300</v>
      </c>
    </row>
    <row r="53" spans="1:6" ht="15">
      <c r="A53" s="4">
        <v>2010</v>
      </c>
      <c r="B53" s="4" t="s">
        <v>1368</v>
      </c>
      <c r="C53" s="4" t="s">
        <v>1884</v>
      </c>
      <c r="D53" s="9">
        <v>135568</v>
      </c>
      <c r="E53" s="10">
        <f t="shared" si="0"/>
        <v>400</v>
      </c>
      <c r="F53" s="10">
        <f t="shared" si="1"/>
        <v>300</v>
      </c>
    </row>
    <row r="54" spans="1:6" ht="15">
      <c r="A54" s="4">
        <v>2010</v>
      </c>
      <c r="B54" s="4" t="s">
        <v>1368</v>
      </c>
      <c r="C54" s="4" t="s">
        <v>1885</v>
      </c>
      <c r="D54" s="9">
        <v>115158</v>
      </c>
      <c r="E54" s="10">
        <f t="shared" si="0"/>
        <v>400</v>
      </c>
      <c r="F54" s="10">
        <f t="shared" si="1"/>
        <v>300</v>
      </c>
    </row>
    <row r="55" spans="1:6" ht="15">
      <c r="A55" s="4">
        <v>2010</v>
      </c>
      <c r="B55" s="4" t="s">
        <v>1368</v>
      </c>
      <c r="C55" s="4" t="s">
        <v>1843</v>
      </c>
      <c r="D55" s="9">
        <v>89463</v>
      </c>
      <c r="E55" s="10">
        <f t="shared" si="0"/>
        <v>400</v>
      </c>
      <c r="F55" s="10">
        <f t="shared" si="1"/>
        <v>300</v>
      </c>
    </row>
    <row r="56" spans="1:6" ht="15">
      <c r="A56" s="4">
        <v>2010</v>
      </c>
      <c r="B56" s="4" t="s">
        <v>1368</v>
      </c>
      <c r="C56" s="4" t="s">
        <v>1886</v>
      </c>
      <c r="D56" s="9">
        <v>94665</v>
      </c>
      <c r="E56" s="10">
        <f t="shared" si="0"/>
        <v>400</v>
      </c>
      <c r="F56" s="10">
        <f t="shared" si="1"/>
        <v>300</v>
      </c>
    </row>
    <row r="57" spans="1:6" ht="15">
      <c r="A57" s="4">
        <v>2010</v>
      </c>
      <c r="B57" s="4" t="s">
        <v>1368</v>
      </c>
      <c r="C57" s="4" t="s">
        <v>800</v>
      </c>
      <c r="D57" s="9">
        <v>100258</v>
      </c>
      <c r="E57" s="10">
        <f t="shared" si="0"/>
        <v>400</v>
      </c>
      <c r="F57" s="10">
        <f t="shared" si="1"/>
        <v>300</v>
      </c>
    </row>
    <row r="58" spans="1:6" ht="15">
      <c r="A58" s="4">
        <v>2010</v>
      </c>
      <c r="B58" s="4" t="s">
        <v>1368</v>
      </c>
      <c r="C58" s="4" t="s">
        <v>1844</v>
      </c>
      <c r="D58" s="9">
        <v>107996</v>
      </c>
      <c r="E58" s="10">
        <f t="shared" si="0"/>
        <v>400</v>
      </c>
      <c r="F58" s="10">
        <f t="shared" si="1"/>
        <v>300</v>
      </c>
    </row>
    <row r="59" spans="1:6" ht="15">
      <c r="A59" s="4">
        <v>2010</v>
      </c>
      <c r="B59" s="4" t="s">
        <v>1368</v>
      </c>
      <c r="C59" s="4" t="s">
        <v>592</v>
      </c>
      <c r="D59" s="9">
        <v>112209</v>
      </c>
      <c r="E59" s="10">
        <f t="shared" si="0"/>
        <v>400</v>
      </c>
      <c r="F59" s="10">
        <f t="shared" si="1"/>
        <v>300</v>
      </c>
    </row>
    <row r="60" spans="1:6" ht="15">
      <c r="A60" s="4">
        <v>2010</v>
      </c>
      <c r="B60" s="4" t="s">
        <v>1368</v>
      </c>
      <c r="C60" s="4" t="s">
        <v>1845</v>
      </c>
      <c r="D60" s="9">
        <v>141246</v>
      </c>
      <c r="E60" s="10">
        <f t="shared" si="0"/>
        <v>400</v>
      </c>
      <c r="F60" s="10">
        <f t="shared" si="1"/>
        <v>300</v>
      </c>
    </row>
    <row r="61" spans="1:6" ht="15">
      <c r="A61" s="4">
        <v>2010</v>
      </c>
      <c r="B61" s="4" t="s">
        <v>1368</v>
      </c>
      <c r="C61" s="4" t="s">
        <v>1887</v>
      </c>
      <c r="D61" s="9">
        <v>150909</v>
      </c>
      <c r="E61" s="10">
        <f t="shared" si="0"/>
        <v>400</v>
      </c>
      <c r="F61" s="10">
        <f t="shared" si="1"/>
        <v>300</v>
      </c>
    </row>
    <row r="62" spans="1:6" ht="15">
      <c r="A62" s="4">
        <v>2010</v>
      </c>
      <c r="B62" s="4" t="s">
        <v>1368</v>
      </c>
      <c r="C62" s="4" t="s">
        <v>1888</v>
      </c>
      <c r="D62" s="9">
        <v>158080</v>
      </c>
      <c r="E62" s="10">
        <f t="shared" si="0"/>
        <v>400</v>
      </c>
      <c r="F62" s="10">
        <f t="shared" si="1"/>
        <v>300</v>
      </c>
    </row>
    <row r="63" spans="1:6" ht="15">
      <c r="A63" s="4">
        <v>2010</v>
      </c>
      <c r="B63" s="4" t="s">
        <v>1368</v>
      </c>
      <c r="C63" s="4" t="s">
        <v>1846</v>
      </c>
      <c r="D63" s="9">
        <v>124155</v>
      </c>
      <c r="E63" s="10">
        <f t="shared" si="0"/>
        <v>400</v>
      </c>
      <c r="F63" s="10">
        <f t="shared" si="1"/>
        <v>300</v>
      </c>
    </row>
    <row r="64" spans="1:6" ht="15">
      <c r="A64" s="4">
        <v>2010</v>
      </c>
      <c r="B64" s="4" t="s">
        <v>1368</v>
      </c>
      <c r="C64" s="4" t="s">
        <v>1889</v>
      </c>
      <c r="D64" s="9">
        <v>205419</v>
      </c>
      <c r="E64" s="10">
        <f t="shared" si="0"/>
        <v>400</v>
      </c>
      <c r="F64" s="10">
        <f t="shared" si="1"/>
        <v>300</v>
      </c>
    </row>
    <row r="65" spans="1:6" ht="15">
      <c r="A65" s="4">
        <v>2010</v>
      </c>
      <c r="B65" s="4" t="s">
        <v>1368</v>
      </c>
      <c r="C65" s="4" t="s">
        <v>1890</v>
      </c>
      <c r="D65" s="9">
        <v>210837</v>
      </c>
      <c r="E65" s="10">
        <f t="shared" si="0"/>
        <v>400</v>
      </c>
      <c r="F65" s="10">
        <f t="shared" si="1"/>
        <v>300</v>
      </c>
    </row>
    <row r="66" spans="1:6" ht="15">
      <c r="A66" s="4">
        <v>2010</v>
      </c>
      <c r="B66" s="4" t="s">
        <v>1368</v>
      </c>
      <c r="C66" s="4" t="s">
        <v>1847</v>
      </c>
      <c r="D66" s="9">
        <v>210837</v>
      </c>
      <c r="E66" s="10">
        <f t="shared" si="0"/>
        <v>400</v>
      </c>
      <c r="F66" s="10">
        <f t="shared" si="1"/>
        <v>300</v>
      </c>
    </row>
    <row r="67" spans="1:6" ht="15">
      <c r="A67" s="4">
        <v>2010</v>
      </c>
      <c r="B67" s="4" t="s">
        <v>1368</v>
      </c>
      <c r="C67" s="4" t="s">
        <v>1848</v>
      </c>
      <c r="D67" s="9">
        <v>245413</v>
      </c>
      <c r="E67" s="10">
        <f t="shared" si="0"/>
        <v>400</v>
      </c>
      <c r="F67" s="10">
        <f t="shared" si="1"/>
        <v>300</v>
      </c>
    </row>
    <row r="68" spans="1:6" ht="15">
      <c r="A68" s="4">
        <v>2010</v>
      </c>
      <c r="B68" s="4" t="s">
        <v>1368</v>
      </c>
      <c r="C68" s="4" t="s">
        <v>1849</v>
      </c>
      <c r="D68" s="9">
        <v>247076</v>
      </c>
      <c r="E68" s="10">
        <f t="shared" si="0"/>
        <v>400</v>
      </c>
      <c r="F68" s="10">
        <f t="shared" si="1"/>
        <v>300</v>
      </c>
    </row>
    <row r="69" spans="1:6" ht="15">
      <c r="A69" s="4">
        <v>2010</v>
      </c>
      <c r="B69" s="4" t="s">
        <v>1368</v>
      </c>
      <c r="C69" s="4" t="s">
        <v>1850</v>
      </c>
      <c r="D69" s="9">
        <v>282810</v>
      </c>
      <c r="E69" s="10">
        <f t="shared" si="0"/>
        <v>400</v>
      </c>
      <c r="F69" s="10">
        <f t="shared" si="1"/>
        <v>300</v>
      </c>
    </row>
    <row r="70" spans="1:6" ht="15">
      <c r="A70" s="4">
        <v>2010</v>
      </c>
      <c r="B70" s="4" t="s">
        <v>1368</v>
      </c>
      <c r="C70" s="4" t="s">
        <v>1851</v>
      </c>
      <c r="D70" s="9">
        <v>294925</v>
      </c>
      <c r="E70" s="10">
        <f t="shared" si="0"/>
        <v>400</v>
      </c>
      <c r="F70" s="10">
        <f t="shared" si="1"/>
        <v>300</v>
      </c>
    </row>
    <row r="71" spans="1:6" ht="15">
      <c r="A71" s="4">
        <v>2010</v>
      </c>
      <c r="B71" s="4" t="s">
        <v>1368</v>
      </c>
      <c r="C71" s="4" t="s">
        <v>831</v>
      </c>
      <c r="D71" s="9">
        <v>280175</v>
      </c>
      <c r="E71" s="10">
        <f aca="true" t="shared" si="2" ref="E71:E117">IF(D71&gt;=80000,400,200)</f>
        <v>400</v>
      </c>
      <c r="F71" s="10">
        <f aca="true" t="shared" si="3" ref="F71:F117">IF(E71=400,300,150)</f>
        <v>300</v>
      </c>
    </row>
    <row r="72" spans="1:6" ht="15">
      <c r="A72" s="4">
        <v>2010</v>
      </c>
      <c r="B72" s="4" t="s">
        <v>1368</v>
      </c>
      <c r="C72" s="4" t="s">
        <v>1852</v>
      </c>
      <c r="D72" s="9">
        <v>317278</v>
      </c>
      <c r="E72" s="10">
        <f t="shared" si="2"/>
        <v>400</v>
      </c>
      <c r="F72" s="10">
        <f t="shared" si="3"/>
        <v>300</v>
      </c>
    </row>
    <row r="73" spans="1:6" ht="15">
      <c r="A73" s="4">
        <v>2010</v>
      </c>
      <c r="B73" s="4" t="s">
        <v>1368</v>
      </c>
      <c r="C73" s="4" t="s">
        <v>1853</v>
      </c>
      <c r="D73" s="9">
        <v>158080</v>
      </c>
      <c r="E73" s="10">
        <f t="shared" si="2"/>
        <v>400</v>
      </c>
      <c r="F73" s="10">
        <f t="shared" si="3"/>
        <v>300</v>
      </c>
    </row>
    <row r="74" spans="1:6" ht="15">
      <c r="A74" s="4">
        <v>2010</v>
      </c>
      <c r="B74" s="4" t="s">
        <v>1368</v>
      </c>
      <c r="C74" s="4" t="s">
        <v>710</v>
      </c>
      <c r="D74" s="9">
        <v>89356</v>
      </c>
      <c r="E74" s="10">
        <f t="shared" si="2"/>
        <v>400</v>
      </c>
      <c r="F74" s="10">
        <f t="shared" si="3"/>
        <v>300</v>
      </c>
    </row>
    <row r="75" spans="1:6" ht="15">
      <c r="A75" s="4">
        <v>2010</v>
      </c>
      <c r="B75" s="4" t="s">
        <v>467</v>
      </c>
      <c r="C75" s="4">
        <v>3611</v>
      </c>
      <c r="D75" s="9">
        <v>131180</v>
      </c>
      <c r="E75" s="10">
        <f t="shared" si="2"/>
        <v>400</v>
      </c>
      <c r="F75" s="10">
        <f t="shared" si="3"/>
        <v>300</v>
      </c>
    </row>
    <row r="76" spans="1:6" ht="15">
      <c r="A76" s="4">
        <v>2010</v>
      </c>
      <c r="B76" s="4" t="s">
        <v>467</v>
      </c>
      <c r="C76" s="4">
        <v>3808</v>
      </c>
      <c r="D76" s="9">
        <v>140280</v>
      </c>
      <c r="E76" s="10">
        <f t="shared" si="2"/>
        <v>400</v>
      </c>
      <c r="F76" s="10">
        <f t="shared" si="3"/>
        <v>300</v>
      </c>
    </row>
    <row r="77" spans="1:6" ht="15">
      <c r="A77" s="4">
        <v>2010</v>
      </c>
      <c r="B77" s="4" t="s">
        <v>210</v>
      </c>
      <c r="C77" s="4" t="s">
        <v>1916</v>
      </c>
      <c r="D77" s="9">
        <v>226912</v>
      </c>
      <c r="E77" s="10">
        <f t="shared" si="2"/>
        <v>400</v>
      </c>
      <c r="F77" s="10">
        <f t="shared" si="3"/>
        <v>300</v>
      </c>
    </row>
    <row r="78" spans="1:6" ht="15">
      <c r="A78" s="4">
        <v>2010</v>
      </c>
      <c r="B78" s="4" t="s">
        <v>210</v>
      </c>
      <c r="C78" s="4" t="s">
        <v>154</v>
      </c>
      <c r="D78" s="9">
        <v>232680</v>
      </c>
      <c r="E78" s="10">
        <f t="shared" si="2"/>
        <v>400</v>
      </c>
      <c r="F78" s="10">
        <f t="shared" si="3"/>
        <v>300</v>
      </c>
    </row>
    <row r="79" spans="1:6" ht="15">
      <c r="A79" s="4">
        <v>2010</v>
      </c>
      <c r="B79" s="4" t="s">
        <v>210</v>
      </c>
      <c r="C79" s="4" t="s">
        <v>1917</v>
      </c>
      <c r="D79" s="9">
        <v>273392</v>
      </c>
      <c r="E79" s="10">
        <f t="shared" si="2"/>
        <v>400</v>
      </c>
      <c r="F79" s="10">
        <f t="shared" si="3"/>
        <v>300</v>
      </c>
    </row>
    <row r="80" spans="1:6" ht="15">
      <c r="A80" s="4">
        <v>2010</v>
      </c>
      <c r="B80" s="4" t="s">
        <v>210</v>
      </c>
      <c r="C80" s="4" t="s">
        <v>885</v>
      </c>
      <c r="D80" s="9">
        <v>270060</v>
      </c>
      <c r="E80" s="10">
        <f t="shared" si="2"/>
        <v>400</v>
      </c>
      <c r="F80" s="10">
        <f t="shared" si="3"/>
        <v>300</v>
      </c>
    </row>
    <row r="81" spans="1:6" ht="15">
      <c r="A81" s="4">
        <v>2010</v>
      </c>
      <c r="B81" s="4" t="s">
        <v>210</v>
      </c>
      <c r="C81" s="4" t="s">
        <v>2864</v>
      </c>
      <c r="D81" s="9">
        <v>231560</v>
      </c>
      <c r="E81" s="10">
        <f t="shared" si="2"/>
        <v>400</v>
      </c>
      <c r="F81" s="10">
        <f t="shared" si="3"/>
        <v>300</v>
      </c>
    </row>
    <row r="82" spans="1:6" ht="15">
      <c r="A82" s="4">
        <v>2010</v>
      </c>
      <c r="B82" s="4" t="s">
        <v>505</v>
      </c>
      <c r="C82" s="4" t="s">
        <v>1898</v>
      </c>
      <c r="D82" s="9">
        <v>115528</v>
      </c>
      <c r="E82" s="10">
        <f t="shared" si="2"/>
        <v>400</v>
      </c>
      <c r="F82" s="10">
        <f t="shared" si="3"/>
        <v>300</v>
      </c>
    </row>
    <row r="83" spans="1:6" ht="15">
      <c r="A83" s="4">
        <v>2010</v>
      </c>
      <c r="B83" s="4" t="s">
        <v>1778</v>
      </c>
      <c r="C83" s="4">
        <v>3680</v>
      </c>
      <c r="D83" s="9">
        <v>237650</v>
      </c>
      <c r="E83" s="10">
        <f t="shared" si="2"/>
        <v>400</v>
      </c>
      <c r="F83" s="10">
        <f t="shared" si="3"/>
        <v>300</v>
      </c>
    </row>
    <row r="84" spans="1:6" ht="15">
      <c r="A84" s="4">
        <v>2010</v>
      </c>
      <c r="B84" s="4" t="s">
        <v>1778</v>
      </c>
      <c r="C84" s="4">
        <v>4051</v>
      </c>
      <c r="D84" s="9">
        <v>245980</v>
      </c>
      <c r="E84" s="10">
        <f t="shared" si="2"/>
        <v>400</v>
      </c>
      <c r="F84" s="10">
        <f t="shared" si="3"/>
        <v>300</v>
      </c>
    </row>
    <row r="85" spans="1:6" ht="15">
      <c r="A85" s="4">
        <v>2010</v>
      </c>
      <c r="B85" s="4" t="s">
        <v>1778</v>
      </c>
      <c r="C85" s="4">
        <v>4071</v>
      </c>
      <c r="D85" s="9">
        <v>240660</v>
      </c>
      <c r="E85" s="10">
        <f t="shared" si="2"/>
        <v>400</v>
      </c>
      <c r="F85" s="10">
        <f t="shared" si="3"/>
        <v>300</v>
      </c>
    </row>
    <row r="86" spans="1:6" ht="15">
      <c r="A86" s="4">
        <v>2010</v>
      </c>
      <c r="B86" s="4" t="s">
        <v>1778</v>
      </c>
      <c r="C86" s="4">
        <v>4072</v>
      </c>
      <c r="D86" s="9">
        <v>240800</v>
      </c>
      <c r="E86" s="10">
        <f t="shared" si="2"/>
        <v>400</v>
      </c>
      <c r="F86" s="10">
        <f t="shared" si="3"/>
        <v>300</v>
      </c>
    </row>
    <row r="87" spans="1:6" ht="15">
      <c r="A87" s="4">
        <v>2010</v>
      </c>
      <c r="B87" s="4" t="s">
        <v>1778</v>
      </c>
      <c r="C87" s="4">
        <v>4078</v>
      </c>
      <c r="D87" s="9">
        <v>242200</v>
      </c>
      <c r="E87" s="10">
        <f t="shared" si="2"/>
        <v>400</v>
      </c>
      <c r="F87" s="10">
        <f t="shared" si="3"/>
        <v>300</v>
      </c>
    </row>
    <row r="88" spans="1:6" ht="15">
      <c r="A88" s="4">
        <v>2010</v>
      </c>
      <c r="B88" s="4" t="s">
        <v>1778</v>
      </c>
      <c r="C88" s="4" t="s">
        <v>1921</v>
      </c>
      <c r="D88" s="9">
        <v>263900</v>
      </c>
      <c r="E88" s="10">
        <f t="shared" si="2"/>
        <v>400</v>
      </c>
      <c r="F88" s="10">
        <f t="shared" si="3"/>
        <v>300</v>
      </c>
    </row>
    <row r="89" spans="1:6" ht="15">
      <c r="A89" s="4">
        <v>2010</v>
      </c>
      <c r="B89" s="4" t="s">
        <v>207</v>
      </c>
      <c r="C89" s="4" t="s">
        <v>2863</v>
      </c>
      <c r="D89" s="9">
        <v>221452</v>
      </c>
      <c r="E89" s="10">
        <f t="shared" si="2"/>
        <v>400</v>
      </c>
      <c r="F89" s="10">
        <f t="shared" si="3"/>
        <v>300</v>
      </c>
    </row>
    <row r="90" spans="1:6" ht="15">
      <c r="A90" s="4">
        <v>2010</v>
      </c>
      <c r="B90" s="4" t="s">
        <v>1293</v>
      </c>
      <c r="C90" s="4" t="s">
        <v>1926</v>
      </c>
      <c r="D90" s="9">
        <v>139888</v>
      </c>
      <c r="E90" s="10">
        <f t="shared" si="2"/>
        <v>400</v>
      </c>
      <c r="F90" s="10">
        <f t="shared" si="3"/>
        <v>300</v>
      </c>
    </row>
    <row r="91" spans="1:6" ht="15">
      <c r="A91" s="4">
        <v>2010</v>
      </c>
      <c r="B91" s="4" t="s">
        <v>1371</v>
      </c>
      <c r="C91" s="4" t="s">
        <v>1931</v>
      </c>
      <c r="D91" s="9">
        <v>136032</v>
      </c>
      <c r="E91" s="10">
        <f t="shared" si="2"/>
        <v>400</v>
      </c>
      <c r="F91" s="10">
        <f t="shared" si="3"/>
        <v>300</v>
      </c>
    </row>
    <row r="92" spans="1:6" ht="15">
      <c r="A92" s="4">
        <v>2010</v>
      </c>
      <c r="B92" s="4" t="s">
        <v>1371</v>
      </c>
      <c r="C92" s="4" t="s">
        <v>1891</v>
      </c>
      <c r="D92" s="9">
        <v>135132</v>
      </c>
      <c r="E92" s="10">
        <f t="shared" si="2"/>
        <v>400</v>
      </c>
      <c r="F92" s="10">
        <f t="shared" si="3"/>
        <v>300</v>
      </c>
    </row>
    <row r="93" spans="1:6" ht="15">
      <c r="A93" s="4">
        <v>2010</v>
      </c>
      <c r="B93" s="4" t="s">
        <v>1371</v>
      </c>
      <c r="C93" s="4" t="s">
        <v>1892</v>
      </c>
      <c r="D93" s="9">
        <v>114432</v>
      </c>
      <c r="E93" s="10">
        <f t="shared" si="2"/>
        <v>400</v>
      </c>
      <c r="F93" s="10">
        <f t="shared" si="3"/>
        <v>300</v>
      </c>
    </row>
    <row r="94" spans="1:6" ht="15">
      <c r="A94" s="4">
        <v>2010</v>
      </c>
      <c r="B94" s="4" t="s">
        <v>1371</v>
      </c>
      <c r="C94" s="4" t="s">
        <v>710</v>
      </c>
      <c r="D94" s="9">
        <v>89356</v>
      </c>
      <c r="E94" s="10">
        <f t="shared" si="2"/>
        <v>400</v>
      </c>
      <c r="F94" s="10">
        <f t="shared" si="3"/>
        <v>300</v>
      </c>
    </row>
    <row r="95" spans="1:6" ht="15">
      <c r="A95" s="4">
        <v>2010</v>
      </c>
      <c r="B95" s="4" t="s">
        <v>1371</v>
      </c>
      <c r="C95" s="4" t="s">
        <v>1893</v>
      </c>
      <c r="D95" s="9">
        <v>94513</v>
      </c>
      <c r="E95" s="10">
        <f t="shared" si="2"/>
        <v>400</v>
      </c>
      <c r="F95" s="10">
        <f t="shared" si="3"/>
        <v>300</v>
      </c>
    </row>
    <row r="96" spans="1:6" ht="15">
      <c r="A96" s="4">
        <v>2010</v>
      </c>
      <c r="B96" s="4" t="s">
        <v>1371</v>
      </c>
      <c r="C96" s="4" t="s">
        <v>804</v>
      </c>
      <c r="D96" s="9">
        <v>100183</v>
      </c>
      <c r="E96" s="10">
        <f t="shared" si="2"/>
        <v>400</v>
      </c>
      <c r="F96" s="10">
        <f t="shared" si="3"/>
        <v>300</v>
      </c>
    </row>
    <row r="97" spans="1:6" ht="15">
      <c r="A97" s="4">
        <v>2010</v>
      </c>
      <c r="B97" s="4" t="s">
        <v>1371</v>
      </c>
      <c r="C97" s="4" t="s">
        <v>709</v>
      </c>
      <c r="D97" s="9">
        <v>107874</v>
      </c>
      <c r="E97" s="10">
        <f t="shared" si="2"/>
        <v>400</v>
      </c>
      <c r="F97" s="10">
        <f t="shared" si="3"/>
        <v>300</v>
      </c>
    </row>
    <row r="98" spans="1:6" ht="15">
      <c r="A98" s="4">
        <v>2010</v>
      </c>
      <c r="B98" s="4" t="s">
        <v>1371</v>
      </c>
      <c r="C98" s="4" t="s">
        <v>425</v>
      </c>
      <c r="D98" s="9">
        <v>111866</v>
      </c>
      <c r="E98" s="10">
        <f t="shared" si="2"/>
        <v>400</v>
      </c>
      <c r="F98" s="10">
        <f t="shared" si="3"/>
        <v>300</v>
      </c>
    </row>
    <row r="99" spans="1:6" ht="15">
      <c r="A99" s="4">
        <v>2010</v>
      </c>
      <c r="B99" s="4" t="s">
        <v>1371</v>
      </c>
      <c r="C99" s="4" t="s">
        <v>711</v>
      </c>
      <c r="D99" s="9">
        <v>137441</v>
      </c>
      <c r="E99" s="10">
        <f t="shared" si="2"/>
        <v>400</v>
      </c>
      <c r="F99" s="10">
        <f t="shared" si="3"/>
        <v>300</v>
      </c>
    </row>
    <row r="100" spans="1:6" ht="15">
      <c r="A100" s="4">
        <v>2010</v>
      </c>
      <c r="B100" s="4" t="s">
        <v>1371</v>
      </c>
      <c r="C100" s="4" t="s">
        <v>1894</v>
      </c>
      <c r="D100" s="9">
        <v>85442</v>
      </c>
      <c r="E100" s="10">
        <f t="shared" si="2"/>
        <v>400</v>
      </c>
      <c r="F100" s="10">
        <f t="shared" si="3"/>
        <v>300</v>
      </c>
    </row>
    <row r="101" spans="1:6" ht="15">
      <c r="A101" s="4">
        <v>2010</v>
      </c>
      <c r="B101" s="4" t="s">
        <v>1371</v>
      </c>
      <c r="C101" s="4" t="s">
        <v>1895</v>
      </c>
      <c r="D101" s="9">
        <v>95590</v>
      </c>
      <c r="E101" s="10">
        <f t="shared" si="2"/>
        <v>400</v>
      </c>
      <c r="F101" s="10">
        <f t="shared" si="3"/>
        <v>300</v>
      </c>
    </row>
    <row r="102" spans="1:6" ht="15">
      <c r="A102" s="4">
        <v>2010</v>
      </c>
      <c r="B102" s="4" t="s">
        <v>1371</v>
      </c>
      <c r="C102" s="4" t="s">
        <v>1896</v>
      </c>
      <c r="D102" s="9">
        <v>154032</v>
      </c>
      <c r="E102" s="10">
        <f t="shared" si="2"/>
        <v>400</v>
      </c>
      <c r="F102" s="10">
        <f t="shared" si="3"/>
        <v>300</v>
      </c>
    </row>
    <row r="103" spans="1:6" ht="15">
      <c r="A103" s="4">
        <v>2010</v>
      </c>
      <c r="B103" s="4" t="s">
        <v>1371</v>
      </c>
      <c r="C103" s="4" t="s">
        <v>1854</v>
      </c>
      <c r="D103" s="9">
        <v>160219</v>
      </c>
      <c r="E103" s="10">
        <f t="shared" si="2"/>
        <v>400</v>
      </c>
      <c r="F103" s="10">
        <f t="shared" si="3"/>
        <v>300</v>
      </c>
    </row>
    <row r="104" spans="1:6" ht="15">
      <c r="A104" s="4">
        <v>2010</v>
      </c>
      <c r="B104" s="4" t="s">
        <v>1371</v>
      </c>
      <c r="C104" s="4" t="s">
        <v>1881</v>
      </c>
      <c r="D104" s="9">
        <v>95590</v>
      </c>
      <c r="E104" s="10">
        <f t="shared" si="2"/>
        <v>400</v>
      </c>
      <c r="F104" s="10">
        <f t="shared" si="3"/>
        <v>300</v>
      </c>
    </row>
    <row r="105" spans="1:6" ht="15">
      <c r="A105" s="4">
        <v>2010</v>
      </c>
      <c r="B105" s="4" t="s">
        <v>1371</v>
      </c>
      <c r="C105" s="4" t="s">
        <v>1855</v>
      </c>
      <c r="D105" s="9">
        <v>123794</v>
      </c>
      <c r="E105" s="10">
        <f t="shared" si="2"/>
        <v>400</v>
      </c>
      <c r="F105" s="10">
        <f t="shared" si="3"/>
        <v>300</v>
      </c>
    </row>
    <row r="106" spans="1:6" ht="15">
      <c r="A106" s="4">
        <v>2010</v>
      </c>
      <c r="B106" s="4" t="s">
        <v>1371</v>
      </c>
      <c r="C106" s="4" t="s">
        <v>1856</v>
      </c>
      <c r="D106" s="9">
        <v>145225</v>
      </c>
      <c r="E106" s="10">
        <f t="shared" si="2"/>
        <v>400</v>
      </c>
      <c r="F106" s="10">
        <f t="shared" si="3"/>
        <v>300</v>
      </c>
    </row>
    <row r="107" spans="1:6" ht="15">
      <c r="A107" s="4">
        <v>2010</v>
      </c>
      <c r="B107" s="4" t="s">
        <v>1371</v>
      </c>
      <c r="C107" s="4" t="s">
        <v>2861</v>
      </c>
      <c r="D107" s="9">
        <v>204182</v>
      </c>
      <c r="E107" s="10">
        <f t="shared" si="2"/>
        <v>400</v>
      </c>
      <c r="F107" s="10">
        <f t="shared" si="3"/>
        <v>300</v>
      </c>
    </row>
    <row r="108" spans="1:6" ht="15">
      <c r="A108" s="4">
        <v>2010</v>
      </c>
      <c r="B108" s="4" t="s">
        <v>1371</v>
      </c>
      <c r="C108" s="4" t="s">
        <v>1857</v>
      </c>
      <c r="D108" s="9">
        <v>209860</v>
      </c>
      <c r="E108" s="10">
        <f t="shared" si="2"/>
        <v>400</v>
      </c>
      <c r="F108" s="10">
        <f t="shared" si="3"/>
        <v>300</v>
      </c>
    </row>
    <row r="109" spans="1:6" ht="15">
      <c r="A109" s="4">
        <v>2010</v>
      </c>
      <c r="B109" s="4" t="s">
        <v>1371</v>
      </c>
      <c r="C109" s="4" t="s">
        <v>2862</v>
      </c>
      <c r="D109" s="9">
        <v>209860</v>
      </c>
      <c r="E109" s="10">
        <f t="shared" si="2"/>
        <v>400</v>
      </c>
      <c r="F109" s="10">
        <f t="shared" si="3"/>
        <v>300</v>
      </c>
    </row>
    <row r="110" spans="1:6" ht="15">
      <c r="A110" s="4">
        <v>2010</v>
      </c>
      <c r="B110" s="4" t="s">
        <v>1371</v>
      </c>
      <c r="C110" s="4" t="s">
        <v>1858</v>
      </c>
      <c r="D110" s="9">
        <v>243642</v>
      </c>
      <c r="E110" s="10">
        <f t="shared" si="2"/>
        <v>400</v>
      </c>
      <c r="F110" s="10">
        <f t="shared" si="3"/>
        <v>300</v>
      </c>
    </row>
    <row r="111" spans="1:6" ht="15">
      <c r="A111" s="4">
        <v>2010</v>
      </c>
      <c r="B111" s="4" t="s">
        <v>1371</v>
      </c>
      <c r="C111" s="4" t="s">
        <v>1859</v>
      </c>
      <c r="D111" s="9">
        <v>245973</v>
      </c>
      <c r="E111" s="10">
        <f t="shared" si="2"/>
        <v>400</v>
      </c>
      <c r="F111" s="10">
        <f t="shared" si="3"/>
        <v>300</v>
      </c>
    </row>
    <row r="112" spans="1:6" ht="15">
      <c r="A112" s="4">
        <v>2010</v>
      </c>
      <c r="B112" s="4" t="s">
        <v>1371</v>
      </c>
      <c r="C112" s="4" t="s">
        <v>1860</v>
      </c>
      <c r="D112" s="9">
        <v>276473</v>
      </c>
      <c r="E112" s="10">
        <f t="shared" si="2"/>
        <v>400</v>
      </c>
      <c r="F112" s="10">
        <f t="shared" si="3"/>
        <v>300</v>
      </c>
    </row>
    <row r="113" spans="1:6" ht="15">
      <c r="A113" s="4">
        <v>2010</v>
      </c>
      <c r="B113" s="4" t="s">
        <v>1371</v>
      </c>
      <c r="C113" s="4" t="s">
        <v>1861</v>
      </c>
      <c r="D113" s="9">
        <v>289016</v>
      </c>
      <c r="E113" s="10">
        <f t="shared" si="2"/>
        <v>400</v>
      </c>
      <c r="F113" s="10">
        <f t="shared" si="3"/>
        <v>300</v>
      </c>
    </row>
    <row r="114" spans="1:6" ht="15">
      <c r="A114" s="4">
        <v>2010</v>
      </c>
      <c r="B114" s="4" t="s">
        <v>1371</v>
      </c>
      <c r="C114" s="4" t="s">
        <v>834</v>
      </c>
      <c r="D114" s="9">
        <v>274554</v>
      </c>
      <c r="E114" s="10">
        <f t="shared" si="2"/>
        <v>400</v>
      </c>
      <c r="F114" s="10">
        <f t="shared" si="3"/>
        <v>300</v>
      </c>
    </row>
    <row r="115" spans="1:6" ht="15">
      <c r="A115" s="4">
        <v>2010</v>
      </c>
      <c r="B115" s="4" t="s">
        <v>1371</v>
      </c>
      <c r="C115" s="4" t="s">
        <v>1862</v>
      </c>
      <c r="D115" s="9">
        <v>311630</v>
      </c>
      <c r="E115" s="10">
        <f t="shared" si="2"/>
        <v>400</v>
      </c>
      <c r="F115" s="10">
        <f t="shared" si="3"/>
        <v>300</v>
      </c>
    </row>
    <row r="116" spans="1:6" ht="15">
      <c r="A116" s="4">
        <v>2010</v>
      </c>
      <c r="B116" s="4" t="s">
        <v>1371</v>
      </c>
      <c r="C116" s="4" t="s">
        <v>1863</v>
      </c>
      <c r="D116" s="9">
        <v>154032</v>
      </c>
      <c r="E116" s="10">
        <f t="shared" si="2"/>
        <v>400</v>
      </c>
      <c r="F116" s="10">
        <f t="shared" si="3"/>
        <v>300</v>
      </c>
    </row>
    <row r="117" spans="1:6" ht="15">
      <c r="A117" s="4">
        <v>2010</v>
      </c>
      <c r="B117" s="4" t="s">
        <v>1984</v>
      </c>
      <c r="C117" s="4" t="s">
        <v>1985</v>
      </c>
      <c r="D117" s="9">
        <v>471520</v>
      </c>
      <c r="E117" s="10">
        <f t="shared" si="2"/>
        <v>400</v>
      </c>
      <c r="F117" s="10">
        <f t="shared" si="3"/>
        <v>300</v>
      </c>
    </row>
    <row r="118" spans="1:6" ht="15">
      <c r="A118" s="4"/>
      <c r="B118" s="4"/>
      <c r="C118" s="4"/>
      <c r="D118" s="9"/>
      <c r="E118" s="10"/>
      <c r="F118" s="10"/>
    </row>
    <row r="119" spans="1:6" ht="15">
      <c r="A119" s="4"/>
      <c r="B119" s="4"/>
      <c r="C119" s="4"/>
      <c r="D119" s="9"/>
      <c r="E119" s="10"/>
      <c r="F119" s="10"/>
    </row>
    <row r="120" spans="1:6" ht="15">
      <c r="A120" s="4"/>
      <c r="B120" s="4"/>
      <c r="C120" s="4"/>
      <c r="D120" s="9"/>
      <c r="E120" s="10"/>
      <c r="F120" s="10"/>
    </row>
    <row r="121" spans="1:6" ht="15">
      <c r="A121" s="4"/>
      <c r="B121" s="4"/>
      <c r="C121" s="4"/>
      <c r="D121" s="9"/>
      <c r="E121" s="10"/>
      <c r="F121" s="10"/>
    </row>
    <row r="122" spans="1:6" ht="15">
      <c r="A122" s="4"/>
      <c r="B122" s="4"/>
      <c r="C122" s="4"/>
      <c r="D122" s="9"/>
      <c r="E122" s="10"/>
      <c r="F122" s="10"/>
    </row>
    <row r="123" spans="1:6" ht="15">
      <c r="A123" s="4"/>
      <c r="B123" s="4"/>
      <c r="C123" s="4"/>
      <c r="D123" s="9"/>
      <c r="E123" s="10"/>
      <c r="F123" s="10"/>
    </row>
    <row r="124" spans="1:6" ht="15">
      <c r="A124" s="4"/>
      <c r="B124" s="4"/>
      <c r="C124" s="4"/>
      <c r="D124" s="9"/>
      <c r="E124" s="10"/>
      <c r="F124" s="10"/>
    </row>
    <row r="125" spans="1:6" ht="15">
      <c r="A125" s="4"/>
      <c r="B125" s="4"/>
      <c r="C125" s="4"/>
      <c r="D125" s="9"/>
      <c r="E125" s="10"/>
      <c r="F125" s="10"/>
    </row>
    <row r="126" spans="1:6" ht="15">
      <c r="A126" s="4"/>
      <c r="B126" s="4"/>
      <c r="C126" s="4"/>
      <c r="D126" s="9"/>
      <c r="E126" s="10"/>
      <c r="F126" s="10"/>
    </row>
    <row r="127" spans="1:6" ht="15">
      <c r="A127" s="4"/>
      <c r="B127" s="4"/>
      <c r="C127" s="4"/>
      <c r="D127" s="9"/>
      <c r="E127" s="10"/>
      <c r="F127" s="10"/>
    </row>
    <row r="128" spans="1:6" ht="15">
      <c r="A128" s="4"/>
      <c r="B128" s="4"/>
      <c r="C128" s="4"/>
      <c r="D128" s="9"/>
      <c r="E128" s="10"/>
      <c r="F128" s="10"/>
    </row>
    <row r="129" spans="1:6" ht="15">
      <c r="A129" s="4"/>
      <c r="B129" s="4"/>
      <c r="C129" s="4"/>
      <c r="D129" s="9"/>
      <c r="E129" s="10"/>
      <c r="F129" s="10"/>
    </row>
    <row r="130" spans="1:6" ht="15">
      <c r="A130" s="4"/>
      <c r="B130" s="4"/>
      <c r="C130" s="4"/>
      <c r="D130" s="9"/>
      <c r="E130" s="10"/>
      <c r="F130" s="10"/>
    </row>
    <row r="131" spans="1:6" ht="15">
      <c r="A131" s="4"/>
      <c r="B131" s="4"/>
      <c r="C131" s="4"/>
      <c r="D131" s="9"/>
      <c r="E131" s="10"/>
      <c r="F131" s="10"/>
    </row>
    <row r="132" spans="1:6" ht="15">
      <c r="A132" s="4"/>
      <c r="B132" s="4"/>
      <c r="C132" s="4"/>
      <c r="D132" s="9"/>
      <c r="E132" s="10"/>
      <c r="F132" s="10"/>
    </row>
    <row r="133" spans="1:6" ht="15">
      <c r="A133" s="4"/>
      <c r="B133" s="4"/>
      <c r="C133" s="4"/>
      <c r="D133" s="9"/>
      <c r="E133" s="10"/>
      <c r="F133" s="10"/>
    </row>
    <row r="134" spans="1:6" ht="15">
      <c r="A134" s="4"/>
      <c r="B134" s="4"/>
      <c r="C134" s="4"/>
      <c r="D134" s="9"/>
      <c r="E134" s="10"/>
      <c r="F134" s="10"/>
    </row>
    <row r="135" spans="1:6" ht="15">
      <c r="A135" s="4"/>
      <c r="B135" s="4"/>
      <c r="C135" s="4"/>
      <c r="D135" s="9"/>
      <c r="E135" s="10"/>
      <c r="F135" s="10"/>
    </row>
    <row r="136" spans="1:6" ht="15">
      <c r="A136" s="4"/>
      <c r="B136" s="4"/>
      <c r="C136" s="4"/>
      <c r="D136" s="9"/>
      <c r="E136" s="10"/>
      <c r="F136" s="10"/>
    </row>
    <row r="137" spans="1:6" ht="15">
      <c r="A137" s="4"/>
      <c r="B137" s="4"/>
      <c r="C137" s="4"/>
      <c r="D137" s="9"/>
      <c r="E137" s="10"/>
      <c r="F137" s="10"/>
    </row>
    <row r="138" spans="1:6" ht="15">
      <c r="A138" s="4"/>
      <c r="B138" s="4"/>
      <c r="C138" s="4"/>
      <c r="D138" s="9"/>
      <c r="E138" s="10"/>
      <c r="F138" s="10"/>
    </row>
    <row r="139" spans="1:6" ht="15">
      <c r="A139" s="4"/>
      <c r="B139" s="4"/>
      <c r="C139" s="4"/>
      <c r="D139" s="9"/>
      <c r="E139" s="10"/>
      <c r="F139" s="10"/>
    </row>
    <row r="140" spans="1:6" ht="15">
      <c r="A140" s="4"/>
      <c r="B140" s="4"/>
      <c r="C140" s="4"/>
      <c r="D140" s="9"/>
      <c r="E140" s="10"/>
      <c r="F140" s="10"/>
    </row>
    <row r="141" spans="1:6" ht="15">
      <c r="A141" s="4"/>
      <c r="B141" s="4"/>
      <c r="C141" s="4"/>
      <c r="D141" s="9"/>
      <c r="E141" s="10"/>
      <c r="F141" s="10"/>
    </row>
    <row r="142" spans="1:6" ht="15">
      <c r="A142" s="4"/>
      <c r="B142" s="4"/>
      <c r="C142" s="4"/>
      <c r="D142" s="9"/>
      <c r="E142" s="10"/>
      <c r="F142" s="10"/>
    </row>
    <row r="143" spans="1:6" ht="15">
      <c r="A143" s="4"/>
      <c r="B143" s="4"/>
      <c r="C143" s="4"/>
      <c r="D143" s="9"/>
      <c r="E143" s="10"/>
      <c r="F143" s="10"/>
    </row>
    <row r="144" spans="1:6" ht="15">
      <c r="A144" s="4"/>
      <c r="B144" s="4"/>
      <c r="C144" s="4"/>
      <c r="D144" s="9"/>
      <c r="E144" s="10"/>
      <c r="F144" s="10"/>
    </row>
    <row r="145" spans="1:6" ht="15">
      <c r="A145" s="4"/>
      <c r="B145" s="4"/>
      <c r="C145" s="4"/>
      <c r="D145" s="9"/>
      <c r="E145" s="10"/>
      <c r="F145" s="10"/>
    </row>
    <row r="146" spans="1:6" ht="15">
      <c r="A146" s="4"/>
      <c r="B146" s="4"/>
      <c r="C146" s="4"/>
      <c r="D146" s="9"/>
      <c r="E146" s="10"/>
      <c r="F146" s="10"/>
    </row>
    <row r="147" spans="1:6" ht="15">
      <c r="A147" s="4"/>
      <c r="B147" s="4"/>
      <c r="C147" s="4"/>
      <c r="D147" s="9"/>
      <c r="E147" s="10"/>
      <c r="F147" s="10"/>
    </row>
    <row r="148" spans="1:6" ht="15">
      <c r="A148" s="4"/>
      <c r="B148" s="4"/>
      <c r="C148" s="4"/>
      <c r="D148" s="9"/>
      <c r="E148" s="10"/>
      <c r="F148" s="10"/>
    </row>
    <row r="149" spans="1:6" ht="15">
      <c r="A149" s="4"/>
      <c r="B149" s="4"/>
      <c r="C149" s="4"/>
      <c r="D149" s="9"/>
      <c r="E149" s="10"/>
      <c r="F149" s="10"/>
    </row>
    <row r="150" spans="1:6" ht="15">
      <c r="A150" s="4"/>
      <c r="B150" s="4"/>
      <c r="C150" s="4"/>
      <c r="D150" s="9"/>
      <c r="E150" s="10"/>
      <c r="F150" s="10"/>
    </row>
    <row r="151" spans="1:6" ht="15">
      <c r="A151" s="4"/>
      <c r="B151" s="4"/>
      <c r="C151" s="4"/>
      <c r="D151" s="9"/>
      <c r="E151" s="10"/>
      <c r="F151" s="10"/>
    </row>
    <row r="152" spans="1:6" ht="15">
      <c r="A152" s="4"/>
      <c r="B152" s="4"/>
      <c r="C152" s="4"/>
      <c r="D152" s="9"/>
      <c r="E152" s="10"/>
      <c r="F152" s="10"/>
    </row>
    <row r="153" spans="1:6" ht="15">
      <c r="A153" s="4"/>
      <c r="B153" s="4"/>
      <c r="C153" s="4"/>
      <c r="D153" s="9"/>
      <c r="E153" s="10"/>
      <c r="F153" s="10"/>
    </row>
    <row r="154" spans="1:6" ht="15">
      <c r="A154" s="4"/>
      <c r="B154" s="4"/>
      <c r="C154" s="4"/>
      <c r="D154" s="9"/>
      <c r="E154" s="10"/>
      <c r="F154" s="10"/>
    </row>
    <row r="155" spans="1:6" ht="15">
      <c r="A155" s="4"/>
      <c r="B155" s="4"/>
      <c r="C155" s="4"/>
      <c r="D155" s="9"/>
      <c r="E155" s="10"/>
      <c r="F155" s="10"/>
    </row>
    <row r="156" spans="1:6" ht="15">
      <c r="A156" s="4"/>
      <c r="B156" s="4"/>
      <c r="C156" s="4"/>
      <c r="D156" s="9"/>
      <c r="E156" s="10"/>
      <c r="F156" s="10"/>
    </row>
    <row r="157" spans="1:6" ht="15">
      <c r="A157" s="4"/>
      <c r="B157" s="4"/>
      <c r="C157" s="4"/>
      <c r="D157" s="9"/>
      <c r="E157" s="10"/>
      <c r="F157" s="10"/>
    </row>
    <row r="158" spans="1:6" ht="15">
      <c r="A158" s="4"/>
      <c r="B158" s="4"/>
      <c r="C158" s="4"/>
      <c r="D158" s="9"/>
      <c r="E158" s="10"/>
      <c r="F158" s="10"/>
    </row>
    <row r="159" spans="1:6" ht="15">
      <c r="A159" s="4"/>
      <c r="B159" s="4"/>
      <c r="C159" s="4"/>
      <c r="D159" s="9"/>
      <c r="E159" s="10"/>
      <c r="F159" s="10"/>
    </row>
    <row r="160" spans="1:6" ht="15">
      <c r="A160" s="4"/>
      <c r="B160" s="4"/>
      <c r="C160" s="4"/>
      <c r="D160" s="9"/>
      <c r="E160" s="10"/>
      <c r="F160" s="10"/>
    </row>
    <row r="161" spans="1:6" ht="15">
      <c r="A161" s="4"/>
      <c r="B161" s="4"/>
      <c r="C161" s="4"/>
      <c r="D161" s="9"/>
      <c r="E161" s="10"/>
      <c r="F161" s="10"/>
    </row>
    <row r="162" spans="1:6" ht="15">
      <c r="A162" s="4"/>
      <c r="B162" s="4"/>
      <c r="C162" s="4"/>
      <c r="D162" s="9"/>
      <c r="E162" s="10"/>
      <c r="F162" s="10"/>
    </row>
    <row r="163" spans="1:6" ht="15">
      <c r="A163" s="4"/>
      <c r="B163" s="4"/>
      <c r="C163" s="4"/>
      <c r="D163" s="9"/>
      <c r="E163" s="10"/>
      <c r="F163" s="10"/>
    </row>
    <row r="164" spans="1:6" ht="15">
      <c r="A164" s="4"/>
      <c r="B164" s="4"/>
      <c r="C164" s="4"/>
      <c r="D164" s="9"/>
      <c r="E164" s="10"/>
      <c r="F164" s="10"/>
    </row>
    <row r="165" spans="1:6" ht="15">
      <c r="A165" s="4"/>
      <c r="B165" s="4"/>
      <c r="C165" s="4"/>
      <c r="D165" s="9"/>
      <c r="E165" s="10"/>
      <c r="F165" s="10"/>
    </row>
    <row r="166" spans="1:6" ht="15">
      <c r="A166" s="4"/>
      <c r="B166" s="4"/>
      <c r="C166" s="4"/>
      <c r="D166" s="9"/>
      <c r="E166" s="10"/>
      <c r="F166" s="10"/>
    </row>
    <row r="167" spans="1:6" ht="15">
      <c r="A167" s="4"/>
      <c r="B167" s="4"/>
      <c r="C167" s="4"/>
      <c r="D167" s="9"/>
      <c r="E167" s="10"/>
      <c r="F167" s="10"/>
    </row>
    <row r="168" spans="1:6" ht="15">
      <c r="A168" s="4"/>
      <c r="B168" s="4"/>
      <c r="C168" s="4"/>
      <c r="D168" s="9"/>
      <c r="E168" s="10"/>
      <c r="F168" s="10"/>
    </row>
    <row r="169" spans="1:6" ht="15">
      <c r="A169" s="4"/>
      <c r="B169" s="4"/>
      <c r="C169" s="4"/>
      <c r="D169" s="9"/>
      <c r="E169" s="10"/>
      <c r="F169" s="10"/>
    </row>
    <row r="170" spans="1:6" ht="15">
      <c r="A170" s="4"/>
      <c r="B170" s="4"/>
      <c r="C170" s="4"/>
      <c r="D170" s="9"/>
      <c r="E170" s="10"/>
      <c r="F170" s="10"/>
    </row>
    <row r="171" spans="1:6" ht="15">
      <c r="A171" s="4"/>
      <c r="B171" s="4"/>
      <c r="C171" s="4"/>
      <c r="D171" s="9"/>
      <c r="E171" s="10"/>
      <c r="F171" s="10"/>
    </row>
    <row r="172" spans="1:6" ht="15">
      <c r="A172" s="4"/>
      <c r="B172" s="4"/>
      <c r="C172" s="4"/>
      <c r="D172" s="9"/>
      <c r="E172" s="10"/>
      <c r="F172" s="10"/>
    </row>
    <row r="173" spans="1:6" ht="15">
      <c r="A173" s="4"/>
      <c r="B173" s="4"/>
      <c r="C173" s="4"/>
      <c r="D173" s="9"/>
      <c r="E173" s="10"/>
      <c r="F173" s="10"/>
    </row>
    <row r="174" spans="1:6" ht="15">
      <c r="A174" s="4"/>
      <c r="B174" s="4"/>
      <c r="C174" s="4"/>
      <c r="D174" s="9"/>
      <c r="E174" s="10"/>
      <c r="F174" s="10"/>
    </row>
    <row r="175" spans="1:6" ht="15">
      <c r="A175" s="4"/>
      <c r="B175" s="4"/>
      <c r="C175" s="4"/>
      <c r="D175" s="9"/>
      <c r="E175" s="10"/>
      <c r="F175" s="10"/>
    </row>
    <row r="176" spans="1:6" ht="15">
      <c r="A176" s="4"/>
      <c r="B176" s="4"/>
      <c r="C176" s="4"/>
      <c r="D176" s="9"/>
      <c r="E176" s="10"/>
      <c r="F176" s="10"/>
    </row>
    <row r="177" spans="1:6" ht="15">
      <c r="A177" s="4"/>
      <c r="B177" s="4"/>
      <c r="C177" s="4"/>
      <c r="D177" s="9"/>
      <c r="E177" s="10"/>
      <c r="F177" s="10"/>
    </row>
    <row r="178" spans="1:6" ht="15">
      <c r="A178" s="4"/>
      <c r="B178" s="4"/>
      <c r="C178" s="4"/>
      <c r="D178" s="9"/>
      <c r="E178" s="10"/>
      <c r="F178" s="10"/>
    </row>
    <row r="179" spans="1:6" ht="15">
      <c r="A179" s="4"/>
      <c r="B179" s="4"/>
      <c r="C179" s="4"/>
      <c r="D179" s="9"/>
      <c r="E179" s="10"/>
      <c r="F179" s="10"/>
    </row>
    <row r="180" spans="1:6" ht="15">
      <c r="A180" s="4"/>
      <c r="B180" s="4"/>
      <c r="C180" s="4"/>
      <c r="D180" s="9"/>
      <c r="E180" s="10"/>
      <c r="F180" s="10"/>
    </row>
    <row r="181" spans="1:6" ht="15">
      <c r="A181" s="4"/>
      <c r="B181" s="4"/>
      <c r="C181" s="4"/>
      <c r="D181" s="9"/>
      <c r="E181" s="10"/>
      <c r="F181" s="10"/>
    </row>
    <row r="182" spans="1:6" ht="15">
      <c r="A182" s="4"/>
      <c r="B182" s="4"/>
      <c r="C182" s="4"/>
      <c r="D182" s="9"/>
      <c r="E182" s="10"/>
      <c r="F182" s="10"/>
    </row>
    <row r="183" spans="1:6" ht="15">
      <c r="A183" s="4"/>
      <c r="B183" s="4"/>
      <c r="C183" s="4"/>
      <c r="D183" s="9"/>
      <c r="E183" s="10"/>
      <c r="F183" s="10"/>
    </row>
    <row r="184" spans="1:6" ht="15">
      <c r="A184" s="4"/>
      <c r="B184" s="4"/>
      <c r="C184" s="4"/>
      <c r="D184" s="9"/>
      <c r="E184" s="10"/>
      <c r="F184" s="10"/>
    </row>
    <row r="185" spans="1:6" ht="15">
      <c r="A185" s="4"/>
      <c r="B185" s="4"/>
      <c r="C185" s="4"/>
      <c r="D185" s="9"/>
      <c r="E185" s="10"/>
      <c r="F185" s="10"/>
    </row>
    <row r="186" spans="1:6" ht="15">
      <c r="A186" s="4"/>
      <c r="B186" s="4"/>
      <c r="C186" s="4"/>
      <c r="D186" s="9"/>
      <c r="E186" s="10"/>
      <c r="F186" s="10"/>
    </row>
    <row r="187" spans="1:6" ht="15">
      <c r="A187" s="4"/>
      <c r="B187" s="4"/>
      <c r="C187" s="4"/>
      <c r="D187" s="9"/>
      <c r="E187" s="10"/>
      <c r="F187" s="10"/>
    </row>
    <row r="188" spans="1:6" ht="15">
      <c r="A188" s="4"/>
      <c r="B188" s="4"/>
      <c r="C188" s="4"/>
      <c r="D188" s="9"/>
      <c r="E188" s="10"/>
      <c r="F188" s="10"/>
    </row>
    <row r="189" spans="1:6" ht="15">
      <c r="A189" s="4"/>
      <c r="B189" s="4"/>
      <c r="C189" s="4"/>
      <c r="D189" s="9"/>
      <c r="E189" s="10"/>
      <c r="F189" s="10"/>
    </row>
    <row r="190" spans="1:6" ht="15">
      <c r="A190" s="4"/>
      <c r="B190" s="4"/>
      <c r="C190" s="4"/>
      <c r="D190" s="9"/>
      <c r="E190" s="10"/>
      <c r="F190" s="10"/>
    </row>
    <row r="191" spans="1:6" ht="15">
      <c r="A191" s="4"/>
      <c r="B191" s="4"/>
      <c r="C191" s="4"/>
      <c r="D191" s="9"/>
      <c r="E191" s="10"/>
      <c r="F191" s="10"/>
    </row>
    <row r="192" spans="1:6" ht="15">
      <c r="A192" s="4"/>
      <c r="B192" s="4"/>
      <c r="C192" s="4"/>
      <c r="D192" s="9"/>
      <c r="E192" s="10"/>
      <c r="F192" s="10"/>
    </row>
    <row r="193" spans="1:6" ht="15">
      <c r="A193" s="4"/>
      <c r="B193" s="4"/>
      <c r="C193" s="4"/>
      <c r="D193" s="9"/>
      <c r="E193" s="10"/>
      <c r="F193" s="10"/>
    </row>
    <row r="194" spans="1:6" ht="15">
      <c r="A194" s="4"/>
      <c r="B194" s="4"/>
      <c r="C194" s="4"/>
      <c r="D194" s="9"/>
      <c r="E194" s="10"/>
      <c r="F194" s="10"/>
    </row>
    <row r="195" spans="1:6" ht="15">
      <c r="A195" s="4"/>
      <c r="B195" s="4"/>
      <c r="C195" s="4"/>
      <c r="D195" s="9"/>
      <c r="E195" s="10"/>
      <c r="F195" s="10"/>
    </row>
    <row r="196" spans="1:6" ht="15">
      <c r="A196" s="4"/>
      <c r="B196" s="4"/>
      <c r="C196" s="4"/>
      <c r="D196" s="9"/>
      <c r="E196" s="10"/>
      <c r="F196" s="10"/>
    </row>
    <row r="197" spans="1:6" ht="15">
      <c r="A197" s="4"/>
      <c r="B197" s="4"/>
      <c r="C197" s="4"/>
      <c r="D197" s="9"/>
      <c r="E197" s="10"/>
      <c r="F197" s="10"/>
    </row>
    <row r="198" spans="1:6" ht="15">
      <c r="A198" s="4"/>
      <c r="B198" s="4"/>
      <c r="C198" s="4"/>
      <c r="D198" s="9"/>
      <c r="E198" s="10"/>
      <c r="F198" s="10"/>
    </row>
    <row r="199" spans="1:6" ht="15">
      <c r="A199" s="4"/>
      <c r="B199" s="4"/>
      <c r="C199" s="4"/>
      <c r="D199" s="9"/>
      <c r="E199" s="10"/>
      <c r="F199" s="10"/>
    </row>
    <row r="200" spans="1:6" ht="15">
      <c r="A200" s="4"/>
      <c r="B200" s="4"/>
      <c r="C200" s="4"/>
      <c r="D200" s="9"/>
      <c r="E200" s="10"/>
      <c r="F200" s="10"/>
    </row>
    <row r="201" spans="1:6" ht="15">
      <c r="A201" s="4"/>
      <c r="B201" s="4"/>
      <c r="C201" s="4"/>
      <c r="D201" s="9"/>
      <c r="E201" s="10"/>
      <c r="F201" s="10"/>
    </row>
    <row r="202" spans="1:6" ht="15">
      <c r="A202" s="4"/>
      <c r="B202" s="4"/>
      <c r="C202" s="4"/>
      <c r="D202" s="9"/>
      <c r="E202" s="10"/>
      <c r="F202" s="10"/>
    </row>
    <row r="203" spans="1:6" ht="15">
      <c r="A203" s="4"/>
      <c r="B203" s="4"/>
      <c r="C203" s="4"/>
      <c r="D203" s="9"/>
      <c r="E203" s="10"/>
      <c r="F203" s="10"/>
    </row>
    <row r="204" spans="1:6" ht="15">
      <c r="A204" s="4"/>
      <c r="B204" s="4"/>
      <c r="C204" s="4"/>
      <c r="D204" s="9"/>
      <c r="E204" s="10"/>
      <c r="F204" s="10"/>
    </row>
    <row r="205" spans="1:6" ht="15">
      <c r="A205" s="4"/>
      <c r="B205" s="4"/>
      <c r="C205" s="4"/>
      <c r="D205" s="9"/>
      <c r="E205" s="10"/>
      <c r="F205" s="10"/>
    </row>
    <row r="206" spans="1:6" ht="15">
      <c r="A206" s="4"/>
      <c r="B206" s="4"/>
      <c r="C206" s="4"/>
      <c r="D206" s="9"/>
      <c r="E206" s="10"/>
      <c r="F206" s="10"/>
    </row>
    <row r="207" spans="1:6" ht="15">
      <c r="A207" s="4"/>
      <c r="B207" s="4"/>
      <c r="C207" s="4"/>
      <c r="D207" s="9"/>
      <c r="E207" s="10"/>
      <c r="F207" s="10"/>
    </row>
    <row r="208" spans="1:6" ht="15">
      <c r="A208" s="4"/>
      <c r="B208" s="4"/>
      <c r="C208" s="4"/>
      <c r="D208" s="9"/>
      <c r="E208" s="10"/>
      <c r="F208" s="10"/>
    </row>
    <row r="209" spans="1:6" ht="15">
      <c r="A209" s="4"/>
      <c r="B209" s="4"/>
      <c r="C209" s="4"/>
      <c r="D209" s="9"/>
      <c r="E209" s="10"/>
      <c r="F209" s="10"/>
    </row>
    <row r="210" spans="1:6" ht="15">
      <c r="A210" s="4"/>
      <c r="B210" s="4"/>
      <c r="C210" s="4"/>
      <c r="D210" s="9"/>
      <c r="E210" s="10"/>
      <c r="F210" s="10"/>
    </row>
    <row r="211" spans="1:6" ht="15">
      <c r="A211" s="4"/>
      <c r="B211" s="4"/>
      <c r="C211" s="4"/>
      <c r="D211" s="9"/>
      <c r="E211" s="10"/>
      <c r="F211" s="10"/>
    </row>
    <row r="212" spans="1:6" ht="15">
      <c r="A212" s="4"/>
      <c r="B212" s="4"/>
      <c r="C212" s="4"/>
      <c r="D212" s="9"/>
      <c r="E212" s="10"/>
      <c r="F212" s="10"/>
    </row>
    <row r="213" spans="1:6" ht="15">
      <c r="A213" s="4"/>
      <c r="B213" s="4"/>
      <c r="C213" s="4"/>
      <c r="D213" s="9"/>
      <c r="E213" s="10"/>
      <c r="F213" s="10"/>
    </row>
    <row r="214" spans="1:6" ht="15">
      <c r="A214" s="4"/>
      <c r="B214" s="4"/>
      <c r="C214" s="4"/>
      <c r="D214" s="9"/>
      <c r="E214" s="10"/>
      <c r="F214" s="10"/>
    </row>
    <row r="215" spans="1:6" ht="15">
      <c r="A215" s="4"/>
      <c r="B215" s="4"/>
      <c r="C215" s="4"/>
      <c r="D215" s="9"/>
      <c r="E215" s="10"/>
      <c r="F215" s="10"/>
    </row>
    <row r="216" spans="1:6" ht="15">
      <c r="A216" s="4"/>
      <c r="B216" s="4"/>
      <c r="C216" s="4"/>
      <c r="D216" s="9"/>
      <c r="E216" s="10"/>
      <c r="F216" s="10"/>
    </row>
    <row r="217" spans="1:6" ht="15">
      <c r="A217" s="4"/>
      <c r="B217" s="4"/>
      <c r="C217" s="4"/>
      <c r="D217" s="9"/>
      <c r="E217" s="10"/>
      <c r="F217" s="10"/>
    </row>
    <row r="218" spans="1:6" ht="15">
      <c r="A218" s="4"/>
      <c r="B218" s="4"/>
      <c r="C218" s="4"/>
      <c r="D218" s="9"/>
      <c r="E218" s="10"/>
      <c r="F218" s="10"/>
    </row>
    <row r="219" spans="1:6" ht="15">
      <c r="A219" s="4"/>
      <c r="B219" s="4"/>
      <c r="C219" s="4"/>
      <c r="D219" s="9"/>
      <c r="E219" s="10"/>
      <c r="F219" s="10"/>
    </row>
    <row r="220" spans="1:6" ht="15">
      <c r="A220" s="4"/>
      <c r="B220" s="4"/>
      <c r="C220" s="4"/>
      <c r="D220" s="9"/>
      <c r="E220" s="10"/>
      <c r="F220" s="10"/>
    </row>
    <row r="221" spans="1:6" ht="15">
      <c r="A221" s="4"/>
      <c r="B221" s="4"/>
      <c r="C221" s="4"/>
      <c r="D221" s="9"/>
      <c r="E221" s="10"/>
      <c r="F221" s="10"/>
    </row>
    <row r="222" spans="1:6" ht="15">
      <c r="A222" s="4"/>
      <c r="B222" s="4"/>
      <c r="C222" s="4"/>
      <c r="D222" s="9"/>
      <c r="E222" s="10"/>
      <c r="F222" s="10"/>
    </row>
    <row r="223" spans="1:6" ht="15">
      <c r="A223" s="4"/>
      <c r="B223" s="4"/>
      <c r="C223" s="4"/>
      <c r="D223" s="9"/>
      <c r="E223" s="10"/>
      <c r="F223" s="10"/>
    </row>
    <row r="224" spans="1:6" ht="15">
      <c r="A224" s="4"/>
      <c r="B224" s="4"/>
      <c r="C224" s="4"/>
      <c r="D224" s="9"/>
      <c r="E224" s="10"/>
      <c r="F224" s="10"/>
    </row>
    <row r="225" spans="1:6" ht="15">
      <c r="A225" s="4"/>
      <c r="B225" s="4"/>
      <c r="C225" s="4"/>
      <c r="D225" s="9"/>
      <c r="E225" s="10"/>
      <c r="F225" s="10"/>
    </row>
    <row r="226" spans="1:6" ht="15">
      <c r="A226" s="4"/>
      <c r="B226" s="4"/>
      <c r="C226" s="4"/>
      <c r="D226" s="9"/>
      <c r="E226" s="10"/>
      <c r="F226" s="10"/>
    </row>
    <row r="227" spans="1:6" ht="15">
      <c r="A227" s="4"/>
      <c r="B227" s="4"/>
      <c r="C227" s="4"/>
      <c r="D227" s="9"/>
      <c r="E227" s="10"/>
      <c r="F227" s="10"/>
    </row>
    <row r="228" spans="1:6" ht="15">
      <c r="A228" s="4"/>
      <c r="B228" s="4"/>
      <c r="C228" s="4"/>
      <c r="D228" s="9"/>
      <c r="E228" s="10"/>
      <c r="F228" s="10"/>
    </row>
    <row r="229" spans="1:6" ht="15">
      <c r="A229" s="4"/>
      <c r="B229" s="4"/>
      <c r="C229" s="4"/>
      <c r="D229" s="9"/>
      <c r="E229" s="10"/>
      <c r="F229" s="10"/>
    </row>
    <row r="230" spans="1:6" ht="15">
      <c r="A230" s="4"/>
      <c r="B230" s="4"/>
      <c r="C230" s="4"/>
      <c r="D230" s="9"/>
      <c r="E230" s="10"/>
      <c r="F230" s="10"/>
    </row>
    <row r="231" spans="1:6" ht="15">
      <c r="A231" s="4"/>
      <c r="B231" s="4"/>
      <c r="C231" s="4"/>
      <c r="D231" s="9"/>
      <c r="E231" s="10"/>
      <c r="F231" s="10"/>
    </row>
    <row r="232" spans="1:6" ht="15">
      <c r="A232" s="4"/>
      <c r="B232" s="4"/>
      <c r="C232" s="4"/>
      <c r="D232" s="9"/>
      <c r="E232" s="10"/>
      <c r="F232" s="10"/>
    </row>
    <row r="233" spans="1:6" ht="15">
      <c r="A233" s="4"/>
      <c r="B233" s="4"/>
      <c r="C233" s="4"/>
      <c r="D233" s="9"/>
      <c r="E233" s="10"/>
      <c r="F233" s="10"/>
    </row>
    <row r="234" spans="1:6" ht="15">
      <c r="A234" s="4"/>
      <c r="B234" s="4"/>
      <c r="C234" s="4"/>
      <c r="D234" s="9"/>
      <c r="E234" s="10"/>
      <c r="F234" s="10"/>
    </row>
    <row r="235" spans="1:6" ht="15">
      <c r="A235" s="4"/>
      <c r="B235" s="4"/>
      <c r="C235" s="4"/>
      <c r="D235" s="9"/>
      <c r="E235" s="10"/>
      <c r="F235" s="10"/>
    </row>
    <row r="236" spans="1:6" ht="15">
      <c r="A236" s="4"/>
      <c r="B236" s="4"/>
      <c r="C236" s="4"/>
      <c r="D236" s="9"/>
      <c r="E236" s="10"/>
      <c r="F236" s="10"/>
    </row>
    <row r="237" spans="1:6" ht="15">
      <c r="A237" s="4"/>
      <c r="B237" s="4"/>
      <c r="C237" s="4"/>
      <c r="D237" s="9"/>
      <c r="E237" s="10"/>
      <c r="F237" s="10"/>
    </row>
    <row r="238" spans="1:6" ht="15">
      <c r="A238" s="4"/>
      <c r="B238" s="4"/>
      <c r="C238" s="4"/>
      <c r="D238" s="9"/>
      <c r="E238" s="10"/>
      <c r="F238" s="10"/>
    </row>
    <row r="239" spans="1:6" ht="15">
      <c r="A239" s="4"/>
      <c r="B239" s="4"/>
      <c r="C239" s="4"/>
      <c r="D239" s="9"/>
      <c r="E239" s="10"/>
      <c r="F239" s="10"/>
    </row>
    <row r="240" spans="1:6" ht="15">
      <c r="A240" s="4"/>
      <c r="B240" s="4"/>
      <c r="C240" s="4"/>
      <c r="D240" s="9"/>
      <c r="E240" s="10"/>
      <c r="F240" s="10"/>
    </row>
    <row r="241" spans="1:6" ht="15">
      <c r="A241" s="4"/>
      <c r="B241" s="4"/>
      <c r="C241" s="4"/>
      <c r="D241" s="9"/>
      <c r="E241" s="10"/>
      <c r="F241" s="10"/>
    </row>
    <row r="242" spans="1:6" ht="15">
      <c r="A242" s="4"/>
      <c r="B242" s="4"/>
      <c r="C242" s="4"/>
      <c r="D242" s="9"/>
      <c r="E242" s="10"/>
      <c r="F242" s="10"/>
    </row>
    <row r="243" spans="1:6" ht="15">
      <c r="A243" s="4"/>
      <c r="B243" s="4"/>
      <c r="C243" s="4"/>
      <c r="D243" s="9"/>
      <c r="E243" s="10"/>
      <c r="F243" s="10"/>
    </row>
    <row r="244" spans="1:6" ht="15">
      <c r="A244" s="4"/>
      <c r="B244" s="4"/>
      <c r="C244" s="4"/>
      <c r="D244" s="9"/>
      <c r="E244" s="10"/>
      <c r="F244" s="10"/>
    </row>
    <row r="245" spans="1:6" ht="15">
      <c r="A245" s="4"/>
      <c r="B245" s="4"/>
      <c r="C245" s="4"/>
      <c r="D245" s="9"/>
      <c r="E245" s="10"/>
      <c r="F245" s="10"/>
    </row>
    <row r="246" spans="1:6" ht="15">
      <c r="A246" s="4"/>
      <c r="B246" s="4"/>
      <c r="C246" s="4"/>
      <c r="D246" s="9"/>
      <c r="E246" s="10"/>
      <c r="F246" s="10"/>
    </row>
    <row r="247" spans="1:6" ht="15">
      <c r="A247" s="4"/>
      <c r="B247" s="4"/>
      <c r="C247" s="4"/>
      <c r="D247" s="9"/>
      <c r="E247" s="10"/>
      <c r="F247" s="10"/>
    </row>
    <row r="248" spans="1:6" ht="15">
      <c r="A248" s="4"/>
      <c r="B248" s="4"/>
      <c r="C248" s="4"/>
      <c r="D248" s="9"/>
      <c r="E248" s="10"/>
      <c r="F248" s="10"/>
    </row>
    <row r="249" spans="1:6" ht="15">
      <c r="A249" s="4"/>
      <c r="B249" s="4"/>
      <c r="C249" s="4"/>
      <c r="D249" s="9"/>
      <c r="E249" s="10"/>
      <c r="F249" s="10"/>
    </row>
    <row r="250" spans="1:6" ht="15">
      <c r="A250" s="4"/>
      <c r="B250" s="4"/>
      <c r="C250" s="4"/>
      <c r="D250" s="9"/>
      <c r="E250" s="10"/>
      <c r="F250" s="10"/>
    </row>
    <row r="251" spans="1:6" ht="15">
      <c r="A251" s="4"/>
      <c r="B251" s="4"/>
      <c r="C251" s="4"/>
      <c r="D251" s="9"/>
      <c r="E251" s="10"/>
      <c r="F251" s="10"/>
    </row>
    <row r="252" spans="1:6" ht="15">
      <c r="A252" s="4"/>
      <c r="B252" s="4"/>
      <c r="C252" s="4"/>
      <c r="D252" s="9"/>
      <c r="E252" s="10"/>
      <c r="F252" s="10"/>
    </row>
    <row r="253" spans="1:6" ht="15">
      <c r="A253" s="4"/>
      <c r="B253" s="4"/>
      <c r="C253" s="4"/>
      <c r="D253" s="9"/>
      <c r="E253" s="10"/>
      <c r="F253" s="10"/>
    </row>
    <row r="254" spans="1:6" ht="15">
      <c r="A254" s="4"/>
      <c r="B254" s="4"/>
      <c r="C254" s="4"/>
      <c r="D254" s="9"/>
      <c r="E254" s="10"/>
      <c r="F254" s="10"/>
    </row>
    <row r="255" spans="1:6" ht="15">
      <c r="A255" s="4"/>
      <c r="B255" s="4"/>
      <c r="C255" s="4"/>
      <c r="D255" s="9"/>
      <c r="E255" s="10"/>
      <c r="F255" s="10"/>
    </row>
    <row r="256" spans="1:6" ht="15">
      <c r="A256" s="4"/>
      <c r="B256" s="4"/>
      <c r="C256" s="4"/>
      <c r="D256" s="9"/>
      <c r="E256" s="10"/>
      <c r="F256" s="10"/>
    </row>
    <row r="257" spans="1:6" ht="15">
      <c r="A257" s="4"/>
      <c r="B257" s="4"/>
      <c r="C257" s="4"/>
      <c r="D257" s="9"/>
      <c r="E257" s="10"/>
      <c r="F257" s="10"/>
    </row>
    <row r="258" spans="1:6" ht="15">
      <c r="A258" s="4"/>
      <c r="B258" s="4"/>
      <c r="C258" s="4"/>
      <c r="D258" s="9"/>
      <c r="E258" s="10"/>
      <c r="F258" s="10"/>
    </row>
    <row r="259" spans="1:6" ht="15">
      <c r="A259" s="4"/>
      <c r="B259" s="4"/>
      <c r="C259" s="4"/>
      <c r="D259" s="9"/>
      <c r="E259" s="10"/>
      <c r="F259" s="10"/>
    </row>
    <row r="260" spans="1:6" ht="15">
      <c r="A260" s="4"/>
      <c r="B260" s="4"/>
      <c r="C260" s="4"/>
      <c r="D260" s="9"/>
      <c r="E260" s="10"/>
      <c r="F260" s="10"/>
    </row>
    <row r="261" spans="1:6" ht="15">
      <c r="A261" s="4"/>
      <c r="B261" s="4"/>
      <c r="C261" s="4"/>
      <c r="D261" s="9"/>
      <c r="E261" s="10"/>
      <c r="F261" s="10"/>
    </row>
    <row r="262" spans="1:6" ht="15">
      <c r="A262" s="4"/>
      <c r="B262" s="4"/>
      <c r="C262" s="4"/>
      <c r="D262" s="9"/>
      <c r="E262" s="10"/>
      <c r="F262" s="10"/>
    </row>
    <row r="263" spans="1:6" ht="15">
      <c r="A263" s="4"/>
      <c r="B263" s="4"/>
      <c r="C263" s="4"/>
      <c r="D263" s="9"/>
      <c r="E263" s="10"/>
      <c r="F263" s="10"/>
    </row>
    <row r="264" spans="1:6" ht="15">
      <c r="A264" s="4"/>
      <c r="B264" s="4"/>
      <c r="C264" s="4"/>
      <c r="D264" s="9"/>
      <c r="E264" s="10"/>
      <c r="F264" s="10"/>
    </row>
    <row r="265" spans="1:6" ht="15">
      <c r="A265" s="4"/>
      <c r="B265" s="4"/>
      <c r="C265" s="4"/>
      <c r="D265" s="9"/>
      <c r="E265" s="10"/>
      <c r="F265" s="10"/>
    </row>
    <row r="266" spans="1:6" ht="15">
      <c r="A266" s="4"/>
      <c r="B266" s="4"/>
      <c r="C266" s="4"/>
      <c r="D266" s="9"/>
      <c r="E266" s="10"/>
      <c r="F266" s="10"/>
    </row>
    <row r="267" spans="1:6" ht="15">
      <c r="A267" s="4"/>
      <c r="B267" s="4"/>
      <c r="C267" s="4"/>
      <c r="D267" s="9"/>
      <c r="E267" s="10"/>
      <c r="F267" s="10"/>
    </row>
    <row r="268" spans="1:6" ht="15">
      <c r="A268" s="4"/>
      <c r="B268" s="4"/>
      <c r="C268" s="4"/>
      <c r="D268" s="9"/>
      <c r="E268" s="10"/>
      <c r="F268" s="10"/>
    </row>
    <row r="269" spans="1:6" ht="15">
      <c r="A269" s="4"/>
      <c r="B269" s="4"/>
      <c r="C269" s="4"/>
      <c r="D269" s="9"/>
      <c r="E269" s="10"/>
      <c r="F269" s="10"/>
    </row>
    <row r="270" spans="1:6" ht="15">
      <c r="A270" s="4"/>
      <c r="B270" s="4"/>
      <c r="C270" s="4"/>
      <c r="D270" s="9"/>
      <c r="E270" s="10"/>
      <c r="F270" s="10"/>
    </row>
    <row r="271" spans="1:6" ht="15">
      <c r="A271" s="4"/>
      <c r="B271" s="4"/>
      <c r="C271" s="4"/>
      <c r="D271" s="9"/>
      <c r="E271" s="10"/>
      <c r="F271" s="10"/>
    </row>
    <row r="272" spans="1:6" ht="15">
      <c r="A272" s="4"/>
      <c r="B272" s="4"/>
      <c r="C272" s="4"/>
      <c r="D272" s="9"/>
      <c r="E272" s="10"/>
      <c r="F272" s="10"/>
    </row>
    <row r="273" spans="1:6" ht="15">
      <c r="A273" s="4"/>
      <c r="B273" s="4"/>
      <c r="C273" s="4"/>
      <c r="D273" s="9"/>
      <c r="E273" s="10"/>
      <c r="F273" s="10"/>
    </row>
    <row r="274" spans="1:6" ht="15">
      <c r="A274" s="4"/>
      <c r="B274" s="4"/>
      <c r="C274" s="4"/>
      <c r="D274" s="9"/>
      <c r="E274" s="10"/>
      <c r="F274" s="10"/>
    </row>
    <row r="275" spans="1:6" ht="15">
      <c r="A275" s="4"/>
      <c r="B275" s="4"/>
      <c r="C275" s="4"/>
      <c r="D275" s="9"/>
      <c r="E275" s="10"/>
      <c r="F275" s="10"/>
    </row>
    <row r="276" spans="1:6" ht="15">
      <c r="A276" s="4"/>
      <c r="B276" s="4"/>
      <c r="C276" s="4"/>
      <c r="D276" s="9"/>
      <c r="E276" s="10"/>
      <c r="F276" s="10"/>
    </row>
    <row r="277" spans="1:6" ht="15">
      <c r="A277" s="4"/>
      <c r="B277" s="4"/>
      <c r="C277" s="4"/>
      <c r="D277" s="9"/>
      <c r="E277" s="10"/>
      <c r="F277" s="10"/>
    </row>
    <row r="278" spans="1:6" ht="15">
      <c r="A278" s="4"/>
      <c r="B278" s="4"/>
      <c r="C278" s="4"/>
      <c r="D278" s="9"/>
      <c r="E278" s="10"/>
      <c r="F278" s="10"/>
    </row>
    <row r="279" spans="1:6" ht="15">
      <c r="A279" s="4"/>
      <c r="B279" s="4"/>
      <c r="C279" s="4"/>
      <c r="D279" s="9"/>
      <c r="E279" s="10"/>
      <c r="F279" s="10"/>
    </row>
    <row r="280" spans="2:6" ht="15">
      <c r="B280" s="4"/>
      <c r="C280" s="4"/>
      <c r="D280" s="9"/>
      <c r="E280" s="10"/>
      <c r="F280" s="10"/>
    </row>
    <row r="281" spans="2:6" ht="15">
      <c r="B281" s="4"/>
      <c r="C281" s="4"/>
      <c r="D281" s="9"/>
      <c r="E281" s="10"/>
      <c r="F281" s="10"/>
    </row>
    <row r="282" ht="15">
      <c r="B282" s="4"/>
    </row>
  </sheetData>
  <sheetProtection/>
  <printOptions gridLines="1"/>
  <pageMargins left="0.7" right="0.7" top="0.75" bottom="0.75" header="0.3" footer="0.3"/>
  <pageSetup horizontalDpi="600" verticalDpi="600" orientation="portrait" scale="75" r:id="rId1"/>
  <rowBreaks count="14" manualBreakCount="14">
    <brk id="12" max="255" man="1"/>
    <brk id="14" max="255" man="1"/>
    <brk id="25" max="255" man="1"/>
    <brk id="38" max="255" man="1"/>
    <brk id="43" max="255" man="1"/>
    <brk id="44" max="255" man="1"/>
    <brk id="48" max="255" man="1"/>
    <brk id="51" max="255" man="1"/>
    <brk id="74" max="255" man="1"/>
    <brk id="76" max="255" man="1"/>
    <brk id="81" max="255" man="1"/>
    <brk id="88" max="255" man="1"/>
    <brk id="89" max="255" man="1"/>
    <brk id="1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235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6.421875" style="0" bestFit="1" customWidth="1"/>
    <col min="2" max="2" width="28.57421875" style="0" bestFit="1" customWidth="1"/>
    <col min="3" max="3" width="26.140625" style="0" bestFit="1" customWidth="1"/>
    <col min="4" max="4" width="11.421875" style="0" bestFit="1" customWidth="1"/>
    <col min="5" max="5" width="21.8515625" style="0" bestFit="1" customWidth="1"/>
    <col min="6" max="6" width="26.421875" style="0" bestFit="1" customWidth="1"/>
  </cols>
  <sheetData>
    <row r="1" spans="1:6" ht="15.75">
      <c r="A1" s="3" t="s">
        <v>1069</v>
      </c>
      <c r="B1" s="3" t="s">
        <v>1068</v>
      </c>
      <c r="C1" s="3" t="s">
        <v>1591</v>
      </c>
      <c r="D1" s="6" t="s">
        <v>1067</v>
      </c>
      <c r="E1" s="7" t="s">
        <v>1695</v>
      </c>
      <c r="F1" s="7" t="s">
        <v>1696</v>
      </c>
    </row>
    <row r="2" spans="1:6" s="39" customFormat="1" ht="15">
      <c r="A2" s="4">
        <v>2011</v>
      </c>
      <c r="B2" s="4" t="s">
        <v>186</v>
      </c>
      <c r="C2" s="4" t="s">
        <v>1978</v>
      </c>
      <c r="D2" s="9">
        <v>111790</v>
      </c>
      <c r="E2" s="10">
        <f>IF(D2&gt;=80000,400,200)</f>
        <v>400</v>
      </c>
      <c r="F2" s="10">
        <f>IF(E2=400,300,150)</f>
        <v>300</v>
      </c>
    </row>
    <row r="3" spans="1:6" s="39" customFormat="1" ht="15">
      <c r="A3" s="4">
        <v>2011</v>
      </c>
      <c r="B3" s="4" t="s">
        <v>186</v>
      </c>
      <c r="C3" s="4" t="s">
        <v>2133</v>
      </c>
      <c r="D3" s="9">
        <v>209930</v>
      </c>
      <c r="E3" s="10">
        <v>400</v>
      </c>
      <c r="F3" s="10">
        <v>300</v>
      </c>
    </row>
    <row r="4" spans="1:6" s="39" customFormat="1" ht="15">
      <c r="A4" s="4">
        <v>2011</v>
      </c>
      <c r="B4" s="4" t="s">
        <v>186</v>
      </c>
      <c r="C4" s="4" t="s">
        <v>1979</v>
      </c>
      <c r="D4" s="9">
        <v>111790</v>
      </c>
      <c r="E4" s="10">
        <f>IF(D4&gt;=80000,400,200)</f>
        <v>400</v>
      </c>
      <c r="F4" s="10">
        <f>IF(E4=400,300,150)</f>
        <v>300</v>
      </c>
    </row>
    <row r="5" spans="1:6" ht="15">
      <c r="A5" s="4">
        <v>2011</v>
      </c>
      <c r="B5" s="4" t="s">
        <v>186</v>
      </c>
      <c r="C5" s="4" t="s">
        <v>1983</v>
      </c>
      <c r="D5" s="9">
        <v>121240</v>
      </c>
      <c r="E5" s="10">
        <f>IF(D5&gt;=80000,400,200)</f>
        <v>400</v>
      </c>
      <c r="F5" s="10">
        <f>IF(E5=400,300,150)</f>
        <v>300</v>
      </c>
    </row>
    <row r="6" spans="1:6" ht="15">
      <c r="A6" s="4">
        <v>2011</v>
      </c>
      <c r="B6" s="4" t="s">
        <v>186</v>
      </c>
      <c r="C6" s="4" t="s">
        <v>1965</v>
      </c>
      <c r="D6" s="9">
        <v>308840</v>
      </c>
      <c r="E6" s="10">
        <f>IF(D6&gt;=80000,400,200)</f>
        <v>400</v>
      </c>
      <c r="F6" s="10">
        <f>IF(E6=400,300,150)</f>
        <v>300</v>
      </c>
    </row>
    <row r="7" spans="1:6" ht="15">
      <c r="A7" s="4">
        <v>2011</v>
      </c>
      <c r="B7" s="4" t="s">
        <v>186</v>
      </c>
      <c r="C7" s="4" t="s">
        <v>1966</v>
      </c>
      <c r="D7" s="9">
        <v>318360</v>
      </c>
      <c r="E7" s="10">
        <f>IF(D7&gt;=80000,400,200)</f>
        <v>400</v>
      </c>
      <c r="F7" s="10">
        <f>IF(E7=400,300,150)</f>
        <v>300</v>
      </c>
    </row>
    <row r="8" spans="1:6" ht="15">
      <c r="A8" s="4">
        <v>2011</v>
      </c>
      <c r="B8" s="4" t="s">
        <v>186</v>
      </c>
      <c r="C8" s="4" t="s">
        <v>1967</v>
      </c>
      <c r="D8" s="9">
        <v>364700</v>
      </c>
      <c r="E8" s="10">
        <f aca="true" t="shared" si="0" ref="E8:E94">IF(D8&gt;=80000,400,200)</f>
        <v>400</v>
      </c>
      <c r="F8" s="10">
        <f aca="true" t="shared" si="1" ref="F8:F94">IF(E8=400,300,150)</f>
        <v>300</v>
      </c>
    </row>
    <row r="9" spans="1:6" ht="15">
      <c r="A9" s="4">
        <v>2011</v>
      </c>
      <c r="B9" s="4" t="s">
        <v>186</v>
      </c>
      <c r="C9" s="4" t="s">
        <v>1968</v>
      </c>
      <c r="D9" s="9">
        <v>364700</v>
      </c>
      <c r="E9" s="10">
        <f t="shared" si="0"/>
        <v>400</v>
      </c>
      <c r="F9" s="10">
        <f t="shared" si="1"/>
        <v>300</v>
      </c>
    </row>
    <row r="10" spans="1:6" s="39" customFormat="1" ht="15">
      <c r="A10" s="4">
        <v>2011</v>
      </c>
      <c r="B10" s="4" t="s">
        <v>186</v>
      </c>
      <c r="C10" s="4" t="s">
        <v>1969</v>
      </c>
      <c r="D10" s="9">
        <v>361900</v>
      </c>
      <c r="E10" s="10">
        <f t="shared" si="0"/>
        <v>400</v>
      </c>
      <c r="F10" s="10">
        <f t="shared" si="1"/>
        <v>300</v>
      </c>
    </row>
    <row r="11" spans="1:6" s="39" customFormat="1" ht="15">
      <c r="A11" s="4">
        <v>2011</v>
      </c>
      <c r="B11" s="4" t="s">
        <v>769</v>
      </c>
      <c r="C11" s="4">
        <v>3106</v>
      </c>
      <c r="D11" s="9">
        <v>162750</v>
      </c>
      <c r="E11" s="10">
        <f t="shared" si="0"/>
        <v>400</v>
      </c>
      <c r="F11" s="10">
        <f t="shared" si="1"/>
        <v>300</v>
      </c>
    </row>
    <row r="12" spans="1:6" s="39" customFormat="1" ht="15">
      <c r="A12" s="4">
        <v>2011</v>
      </c>
      <c r="B12" s="4" t="s">
        <v>2046</v>
      </c>
      <c r="C12" s="4">
        <v>421</v>
      </c>
      <c r="D12" s="9">
        <v>364669</v>
      </c>
      <c r="E12" s="10">
        <f t="shared" si="0"/>
        <v>400</v>
      </c>
      <c r="F12" s="10">
        <f t="shared" si="1"/>
        <v>300</v>
      </c>
    </row>
    <row r="13" spans="1:6" s="39" customFormat="1" ht="15">
      <c r="A13" s="4">
        <v>2011</v>
      </c>
      <c r="B13" s="4" t="s">
        <v>1779</v>
      </c>
      <c r="C13" s="4" t="s">
        <v>1997</v>
      </c>
      <c r="D13" s="9">
        <v>252750</v>
      </c>
      <c r="E13" s="10">
        <f t="shared" si="0"/>
        <v>400</v>
      </c>
      <c r="F13" s="10">
        <f t="shared" si="1"/>
        <v>300</v>
      </c>
    </row>
    <row r="14" spans="1:6" s="39" customFormat="1" ht="15">
      <c r="A14" s="4">
        <v>2011</v>
      </c>
      <c r="B14" s="4" t="s">
        <v>1963</v>
      </c>
      <c r="C14" s="4">
        <v>2702</v>
      </c>
      <c r="D14" s="9">
        <v>106610</v>
      </c>
      <c r="E14" s="10">
        <f t="shared" si="0"/>
        <v>400</v>
      </c>
      <c r="F14" s="10">
        <f t="shared" si="1"/>
        <v>300</v>
      </c>
    </row>
    <row r="15" spans="1:6" s="39" customFormat="1" ht="15">
      <c r="A15" s="4">
        <v>2011</v>
      </c>
      <c r="B15" s="4" t="s">
        <v>1963</v>
      </c>
      <c r="C15" s="4">
        <v>2901</v>
      </c>
      <c r="D15" s="9">
        <v>118513</v>
      </c>
      <c r="E15" s="10">
        <f t="shared" si="0"/>
        <v>400</v>
      </c>
      <c r="F15" s="10">
        <f t="shared" si="1"/>
        <v>300</v>
      </c>
    </row>
    <row r="16" spans="1:6" s="39" customFormat="1" ht="15">
      <c r="A16" s="4">
        <v>2011</v>
      </c>
      <c r="B16" s="4" t="s">
        <v>1963</v>
      </c>
      <c r="C16" s="4">
        <v>2902</v>
      </c>
      <c r="D16" s="9">
        <v>110138</v>
      </c>
      <c r="E16" s="10">
        <f t="shared" si="0"/>
        <v>400</v>
      </c>
      <c r="F16" s="10">
        <f t="shared" si="1"/>
        <v>300</v>
      </c>
    </row>
    <row r="17" spans="1:6" s="39" customFormat="1" ht="15">
      <c r="A17" s="4">
        <v>2011</v>
      </c>
      <c r="B17" s="4" t="s">
        <v>1963</v>
      </c>
      <c r="C17" s="4">
        <v>3205</v>
      </c>
      <c r="D17" s="9">
        <v>116452</v>
      </c>
      <c r="E17" s="10">
        <f t="shared" si="0"/>
        <v>400</v>
      </c>
      <c r="F17" s="10">
        <f t="shared" si="1"/>
        <v>300</v>
      </c>
    </row>
    <row r="18" spans="1:6" s="39" customFormat="1" ht="15">
      <c r="A18" s="4">
        <v>2011</v>
      </c>
      <c r="B18" s="4" t="s">
        <v>1963</v>
      </c>
      <c r="C18" s="4">
        <v>3302</v>
      </c>
      <c r="D18" s="9">
        <v>117110</v>
      </c>
      <c r="E18" s="10">
        <f t="shared" si="0"/>
        <v>400</v>
      </c>
      <c r="F18" s="10">
        <f t="shared" si="1"/>
        <v>300</v>
      </c>
    </row>
    <row r="19" spans="1:6" s="39" customFormat="1" ht="15">
      <c r="A19" s="4">
        <v>2011</v>
      </c>
      <c r="B19" s="4" t="s">
        <v>1963</v>
      </c>
      <c r="C19" s="4">
        <v>3405</v>
      </c>
      <c r="D19" s="9">
        <v>117824</v>
      </c>
      <c r="E19" s="10">
        <f t="shared" si="0"/>
        <v>400</v>
      </c>
      <c r="F19" s="10">
        <f t="shared" si="1"/>
        <v>300</v>
      </c>
    </row>
    <row r="20" spans="1:6" s="39" customFormat="1" ht="15">
      <c r="A20" s="4">
        <v>2011</v>
      </c>
      <c r="B20" s="4" t="s">
        <v>1927</v>
      </c>
      <c r="C20" s="4">
        <v>3411</v>
      </c>
      <c r="D20" s="9">
        <v>134288</v>
      </c>
      <c r="E20" s="10">
        <f t="shared" si="0"/>
        <v>400</v>
      </c>
      <c r="F20" s="10">
        <f t="shared" si="1"/>
        <v>300</v>
      </c>
    </row>
    <row r="21" spans="1:6" s="39" customFormat="1" ht="15">
      <c r="A21" s="4">
        <v>2011</v>
      </c>
      <c r="B21" s="4" t="s">
        <v>1927</v>
      </c>
      <c r="C21" s="4">
        <v>3642</v>
      </c>
      <c r="D21" s="9">
        <v>135296</v>
      </c>
      <c r="E21" s="10">
        <f t="shared" si="0"/>
        <v>400</v>
      </c>
      <c r="F21" s="10">
        <f t="shared" si="1"/>
        <v>300</v>
      </c>
    </row>
    <row r="22" spans="1:6" s="39" customFormat="1" ht="15">
      <c r="A22" s="4">
        <v>2011</v>
      </c>
      <c r="B22" s="4" t="s">
        <v>1927</v>
      </c>
      <c r="C22" s="4">
        <v>3810</v>
      </c>
      <c r="D22" s="9">
        <v>145586</v>
      </c>
      <c r="E22" s="10">
        <f t="shared" si="0"/>
        <v>400</v>
      </c>
      <c r="F22" s="10">
        <f t="shared" si="1"/>
        <v>300</v>
      </c>
    </row>
    <row r="23" spans="1:6" s="39" customFormat="1" ht="15">
      <c r="A23" s="4">
        <v>2011</v>
      </c>
      <c r="B23" s="4" t="s">
        <v>1927</v>
      </c>
      <c r="C23" s="4">
        <v>3856</v>
      </c>
      <c r="D23" s="9">
        <v>146272</v>
      </c>
      <c r="E23" s="10">
        <f t="shared" si="0"/>
        <v>400</v>
      </c>
      <c r="F23" s="10">
        <f t="shared" si="1"/>
        <v>300</v>
      </c>
    </row>
    <row r="24" spans="1:6" s="39" customFormat="1" ht="15">
      <c r="A24" s="4">
        <v>2011</v>
      </c>
      <c r="B24" s="4" t="s">
        <v>1927</v>
      </c>
      <c r="C24" s="4">
        <v>3920</v>
      </c>
      <c r="D24" s="9">
        <v>144522</v>
      </c>
      <c r="E24" s="10">
        <f t="shared" si="0"/>
        <v>400</v>
      </c>
      <c r="F24" s="10">
        <f t="shared" si="1"/>
        <v>300</v>
      </c>
    </row>
    <row r="25" spans="1:6" ht="15">
      <c r="A25" s="4">
        <v>2011</v>
      </c>
      <c r="B25" s="4" t="s">
        <v>1747</v>
      </c>
      <c r="C25" s="4" t="s">
        <v>1972</v>
      </c>
      <c r="D25" s="9">
        <v>115430</v>
      </c>
      <c r="E25" s="10">
        <f t="shared" si="0"/>
        <v>400</v>
      </c>
      <c r="F25" s="10">
        <f t="shared" si="1"/>
        <v>300</v>
      </c>
    </row>
    <row r="26" spans="1:6" ht="15">
      <c r="A26" s="4">
        <v>2011</v>
      </c>
      <c r="B26" s="4" t="s">
        <v>2166</v>
      </c>
      <c r="C26" s="4" t="s">
        <v>2167</v>
      </c>
      <c r="D26" s="9">
        <v>107873</v>
      </c>
      <c r="E26" s="10">
        <f t="shared" si="0"/>
        <v>400</v>
      </c>
      <c r="F26" s="10">
        <f t="shared" si="1"/>
        <v>300</v>
      </c>
    </row>
    <row r="27" spans="1:6" ht="15">
      <c r="A27" s="4">
        <v>2011</v>
      </c>
      <c r="B27" s="4" t="s">
        <v>2166</v>
      </c>
      <c r="C27" s="4" t="s">
        <v>2168</v>
      </c>
      <c r="D27" s="9">
        <v>89393</v>
      </c>
      <c r="E27" s="10">
        <f t="shared" si="0"/>
        <v>400</v>
      </c>
      <c r="F27" s="10">
        <f t="shared" si="1"/>
        <v>300</v>
      </c>
    </row>
    <row r="28" spans="1:6" ht="15">
      <c r="A28" s="4">
        <v>2011</v>
      </c>
      <c r="B28" s="4" t="s">
        <v>2166</v>
      </c>
      <c r="C28" s="4" t="s">
        <v>2169</v>
      </c>
      <c r="D28" s="9">
        <v>89393</v>
      </c>
      <c r="E28" s="10">
        <f t="shared" si="0"/>
        <v>400</v>
      </c>
      <c r="F28" s="10">
        <f t="shared" si="1"/>
        <v>300</v>
      </c>
    </row>
    <row r="29" spans="1:6" ht="15">
      <c r="A29" s="4">
        <v>2011</v>
      </c>
      <c r="B29" s="4" t="s">
        <v>2166</v>
      </c>
      <c r="C29" s="4" t="s">
        <v>2170</v>
      </c>
      <c r="D29" s="9">
        <v>110055</v>
      </c>
      <c r="E29" s="10">
        <f t="shared" si="0"/>
        <v>400</v>
      </c>
      <c r="F29" s="10">
        <f t="shared" si="1"/>
        <v>300</v>
      </c>
    </row>
    <row r="30" spans="1:6" ht="15">
      <c r="A30" s="4">
        <v>2011</v>
      </c>
      <c r="B30" s="4" t="s">
        <v>2166</v>
      </c>
      <c r="C30" s="4" t="s">
        <v>2171</v>
      </c>
      <c r="D30" s="9">
        <v>113086</v>
      </c>
      <c r="E30" s="10">
        <f t="shared" si="0"/>
        <v>400</v>
      </c>
      <c r="F30" s="10">
        <f t="shared" si="1"/>
        <v>300</v>
      </c>
    </row>
    <row r="31" spans="1:6" ht="15">
      <c r="A31" s="4">
        <v>2011</v>
      </c>
      <c r="B31" s="4" t="s">
        <v>2166</v>
      </c>
      <c r="C31" s="4" t="s">
        <v>2172</v>
      </c>
      <c r="D31" s="9">
        <v>117378</v>
      </c>
      <c r="E31" s="10">
        <f t="shared" si="0"/>
        <v>400</v>
      </c>
      <c r="F31" s="10">
        <f t="shared" si="1"/>
        <v>300</v>
      </c>
    </row>
    <row r="32" spans="1:6" ht="15">
      <c r="A32" s="4">
        <v>2011</v>
      </c>
      <c r="B32" s="4" t="s">
        <v>1955</v>
      </c>
      <c r="C32" s="4" t="s">
        <v>1956</v>
      </c>
      <c r="D32" s="9">
        <v>180372</v>
      </c>
      <c r="E32" s="10">
        <f t="shared" si="0"/>
        <v>400</v>
      </c>
      <c r="F32" s="10">
        <f t="shared" si="1"/>
        <v>300</v>
      </c>
    </row>
    <row r="33" spans="1:6" s="8" customFormat="1" ht="15">
      <c r="A33" s="4">
        <v>2011</v>
      </c>
      <c r="B33" s="4" t="s">
        <v>1955</v>
      </c>
      <c r="C33" s="4" t="s">
        <v>1958</v>
      </c>
      <c r="D33" s="9">
        <v>180372</v>
      </c>
      <c r="E33" s="10">
        <f t="shared" si="0"/>
        <v>400</v>
      </c>
      <c r="F33" s="10">
        <f t="shared" si="1"/>
        <v>300</v>
      </c>
    </row>
    <row r="34" spans="1:6" ht="15">
      <c r="A34" s="4">
        <v>2011</v>
      </c>
      <c r="B34" s="4" t="s">
        <v>1955</v>
      </c>
      <c r="C34" s="4" t="s">
        <v>1957</v>
      </c>
      <c r="D34" s="9">
        <v>184722</v>
      </c>
      <c r="E34" s="10">
        <f t="shared" si="0"/>
        <v>400</v>
      </c>
      <c r="F34" s="10">
        <f t="shared" si="1"/>
        <v>300</v>
      </c>
    </row>
    <row r="35" spans="1:6" ht="15">
      <c r="A35" s="4">
        <v>2011</v>
      </c>
      <c r="B35" s="4" t="s">
        <v>1955</v>
      </c>
      <c r="C35" s="4" t="s">
        <v>1959</v>
      </c>
      <c r="D35" s="9">
        <v>184722</v>
      </c>
      <c r="E35" s="10">
        <f t="shared" si="0"/>
        <v>400</v>
      </c>
      <c r="F35" s="10">
        <f t="shared" si="1"/>
        <v>300</v>
      </c>
    </row>
    <row r="36" spans="1:6" ht="15">
      <c r="A36" s="4">
        <v>2011</v>
      </c>
      <c r="B36" s="4" t="s">
        <v>1381</v>
      </c>
      <c r="C36" s="4" t="s">
        <v>1918</v>
      </c>
      <c r="D36" s="9">
        <v>103650</v>
      </c>
      <c r="E36" s="10">
        <f t="shared" si="0"/>
        <v>400</v>
      </c>
      <c r="F36" s="10">
        <f t="shared" si="1"/>
        <v>300</v>
      </c>
    </row>
    <row r="37" spans="1:6" ht="15">
      <c r="A37" s="4">
        <v>2011</v>
      </c>
      <c r="B37" s="4" t="s">
        <v>1381</v>
      </c>
      <c r="C37" s="4" t="s">
        <v>1919</v>
      </c>
      <c r="D37" s="9">
        <v>108000</v>
      </c>
      <c r="E37" s="10">
        <f t="shared" si="0"/>
        <v>400</v>
      </c>
      <c r="F37" s="10">
        <f t="shared" si="1"/>
        <v>300</v>
      </c>
    </row>
    <row r="38" spans="1:6" ht="15">
      <c r="A38" s="4">
        <v>2011</v>
      </c>
      <c r="B38" s="4" t="s">
        <v>230</v>
      </c>
      <c r="C38" s="4">
        <v>3734</v>
      </c>
      <c r="D38" s="9">
        <v>270845</v>
      </c>
      <c r="E38" s="10">
        <f t="shared" si="0"/>
        <v>400</v>
      </c>
      <c r="F38" s="10">
        <f t="shared" si="1"/>
        <v>300</v>
      </c>
    </row>
    <row r="39" spans="1:6" ht="15">
      <c r="A39" s="4">
        <v>2011</v>
      </c>
      <c r="B39" s="4" t="s">
        <v>230</v>
      </c>
      <c r="C39" s="4">
        <v>4020</v>
      </c>
      <c r="D39" s="9">
        <v>284811</v>
      </c>
      <c r="E39" s="10">
        <f t="shared" si="0"/>
        <v>400</v>
      </c>
      <c r="F39" s="10">
        <f t="shared" si="1"/>
        <v>300</v>
      </c>
    </row>
    <row r="40" spans="1:6" ht="15">
      <c r="A40" s="4">
        <v>2011</v>
      </c>
      <c r="B40" s="4" t="s">
        <v>230</v>
      </c>
      <c r="C40" s="4">
        <v>4043</v>
      </c>
      <c r="D40" s="9">
        <v>283453</v>
      </c>
      <c r="E40" s="10">
        <f t="shared" si="0"/>
        <v>400</v>
      </c>
      <c r="F40" s="10">
        <f t="shared" si="1"/>
        <v>300</v>
      </c>
    </row>
    <row r="41" spans="1:6" ht="15">
      <c r="A41" s="4">
        <v>2011</v>
      </c>
      <c r="B41" s="4" t="s">
        <v>230</v>
      </c>
      <c r="C41" s="4">
        <v>4086</v>
      </c>
      <c r="D41" s="9">
        <v>285476</v>
      </c>
      <c r="E41" s="10">
        <f t="shared" si="0"/>
        <v>400</v>
      </c>
      <c r="F41" s="10">
        <f t="shared" si="1"/>
        <v>300</v>
      </c>
    </row>
    <row r="42" spans="1:6" ht="15">
      <c r="A42" s="4">
        <v>2011</v>
      </c>
      <c r="B42" s="4" t="s">
        <v>230</v>
      </c>
      <c r="C42" s="4">
        <v>4324</v>
      </c>
      <c r="D42" s="9">
        <v>297589</v>
      </c>
      <c r="E42" s="10">
        <f t="shared" si="0"/>
        <v>400</v>
      </c>
      <c r="F42" s="10">
        <f t="shared" si="1"/>
        <v>300</v>
      </c>
    </row>
    <row r="43" spans="1:6" ht="15">
      <c r="A43" s="4">
        <v>2011</v>
      </c>
      <c r="B43" s="4" t="s">
        <v>230</v>
      </c>
      <c r="C43" s="4">
        <v>4336</v>
      </c>
      <c r="D43" s="9">
        <v>301296</v>
      </c>
      <c r="E43" s="10">
        <f t="shared" si="0"/>
        <v>400</v>
      </c>
      <c r="F43" s="10">
        <f t="shared" si="1"/>
        <v>300</v>
      </c>
    </row>
    <row r="44" spans="1:6" ht="15">
      <c r="A44" s="4">
        <v>2011</v>
      </c>
      <c r="B44" s="4" t="s">
        <v>230</v>
      </c>
      <c r="C44" s="4">
        <v>4344</v>
      </c>
      <c r="D44" s="9">
        <v>301296</v>
      </c>
      <c r="E44" s="10">
        <f t="shared" si="0"/>
        <v>400</v>
      </c>
      <c r="F44" s="10">
        <f t="shared" si="1"/>
        <v>300</v>
      </c>
    </row>
    <row r="45" spans="1:6" ht="15">
      <c r="A45" s="4">
        <v>2011</v>
      </c>
      <c r="B45" s="4" t="s">
        <v>230</v>
      </c>
      <c r="C45" s="4">
        <v>4353</v>
      </c>
      <c r="D45" s="9">
        <v>297589</v>
      </c>
      <c r="E45" s="10">
        <f t="shared" si="0"/>
        <v>400</v>
      </c>
      <c r="F45" s="10">
        <f t="shared" si="1"/>
        <v>300</v>
      </c>
    </row>
    <row r="46" spans="1:6" ht="15">
      <c r="A46" s="4">
        <v>2011</v>
      </c>
      <c r="B46" s="4" t="s">
        <v>230</v>
      </c>
      <c r="C46" s="4">
        <v>4386</v>
      </c>
      <c r="D46" s="9">
        <v>297589</v>
      </c>
      <c r="E46" s="10">
        <f t="shared" si="0"/>
        <v>400</v>
      </c>
      <c r="F46" s="10">
        <f t="shared" si="1"/>
        <v>300</v>
      </c>
    </row>
    <row r="47" spans="1:6" ht="15">
      <c r="A47" s="4">
        <v>2011</v>
      </c>
      <c r="B47" s="4" t="s">
        <v>1988</v>
      </c>
      <c r="C47" s="4" t="s">
        <v>1990</v>
      </c>
      <c r="D47" s="9">
        <v>318591</v>
      </c>
      <c r="E47" s="10">
        <f t="shared" si="0"/>
        <v>400</v>
      </c>
      <c r="F47" s="10">
        <f t="shared" si="1"/>
        <v>300</v>
      </c>
    </row>
    <row r="48" spans="1:6" ht="15">
      <c r="A48" s="4">
        <v>2011</v>
      </c>
      <c r="B48" s="4" t="s">
        <v>1988</v>
      </c>
      <c r="C48" s="4" t="s">
        <v>1989</v>
      </c>
      <c r="D48" s="9">
        <v>299100</v>
      </c>
      <c r="E48" s="10">
        <f t="shared" si="0"/>
        <v>400</v>
      </c>
      <c r="F48" s="10">
        <f t="shared" si="1"/>
        <v>300</v>
      </c>
    </row>
    <row r="49" spans="1:6" ht="15">
      <c r="A49" s="4">
        <v>2011</v>
      </c>
      <c r="B49" s="4" t="s">
        <v>1988</v>
      </c>
      <c r="C49" s="4" t="s">
        <v>1992</v>
      </c>
      <c r="D49" s="9">
        <v>318591</v>
      </c>
      <c r="E49" s="10">
        <f t="shared" si="0"/>
        <v>400</v>
      </c>
      <c r="F49" s="10">
        <f t="shared" si="1"/>
        <v>300</v>
      </c>
    </row>
    <row r="50" spans="1:6" ht="15">
      <c r="A50" s="4">
        <v>2011</v>
      </c>
      <c r="B50" s="4" t="s">
        <v>1988</v>
      </c>
      <c r="C50" s="4" t="s">
        <v>1994</v>
      </c>
      <c r="D50" s="9">
        <v>299100</v>
      </c>
      <c r="E50" s="10">
        <f t="shared" si="0"/>
        <v>400</v>
      </c>
      <c r="F50" s="10">
        <f t="shared" si="1"/>
        <v>300</v>
      </c>
    </row>
    <row r="51" spans="1:6" ht="15">
      <c r="A51" s="4">
        <v>2011</v>
      </c>
      <c r="B51" s="4" t="s">
        <v>1988</v>
      </c>
      <c r="C51" s="4" t="s">
        <v>1991</v>
      </c>
      <c r="D51" s="9">
        <v>318591</v>
      </c>
      <c r="E51" s="10">
        <f t="shared" si="0"/>
        <v>400</v>
      </c>
      <c r="F51" s="10">
        <f t="shared" si="1"/>
        <v>300</v>
      </c>
    </row>
    <row r="52" spans="1:6" ht="15">
      <c r="A52" s="4">
        <v>2011</v>
      </c>
      <c r="B52" s="4" t="s">
        <v>1988</v>
      </c>
      <c r="C52" s="4" t="s">
        <v>1993</v>
      </c>
      <c r="D52" s="9">
        <v>318591</v>
      </c>
      <c r="E52" s="10">
        <f t="shared" si="0"/>
        <v>400</v>
      </c>
      <c r="F52" s="10">
        <f t="shared" si="1"/>
        <v>300</v>
      </c>
    </row>
    <row r="53" spans="1:6" ht="15">
      <c r="A53" s="4">
        <v>2011</v>
      </c>
      <c r="B53" s="4" t="s">
        <v>1356</v>
      </c>
      <c r="C53" s="4">
        <v>4517</v>
      </c>
      <c r="D53" s="9">
        <v>584945</v>
      </c>
      <c r="E53" s="10">
        <f t="shared" si="0"/>
        <v>400</v>
      </c>
      <c r="F53" s="10">
        <f t="shared" si="1"/>
        <v>300</v>
      </c>
    </row>
    <row r="54" spans="1:6" ht="15">
      <c r="A54" s="4">
        <v>2011</v>
      </c>
      <c r="B54" s="4" t="s">
        <v>1356</v>
      </c>
      <c r="C54" s="4">
        <v>4522</v>
      </c>
      <c r="D54" s="9">
        <v>576752</v>
      </c>
      <c r="E54" s="10">
        <f t="shared" si="0"/>
        <v>400</v>
      </c>
      <c r="F54" s="10">
        <f t="shared" si="1"/>
        <v>300</v>
      </c>
    </row>
    <row r="55" spans="1:6" ht="15">
      <c r="A55" s="4">
        <v>2011</v>
      </c>
      <c r="B55" s="4" t="s">
        <v>1356</v>
      </c>
      <c r="C55" s="4">
        <v>4524</v>
      </c>
      <c r="D55" s="9">
        <v>584945</v>
      </c>
      <c r="E55" s="10">
        <f t="shared" si="0"/>
        <v>400</v>
      </c>
      <c r="F55" s="10">
        <f t="shared" si="1"/>
        <v>300</v>
      </c>
    </row>
    <row r="56" spans="1:6" ht="15">
      <c r="A56" s="4">
        <v>2011</v>
      </c>
      <c r="B56" s="4" t="s">
        <v>1356</v>
      </c>
      <c r="C56" s="4">
        <v>4532</v>
      </c>
      <c r="D56" s="9">
        <v>576752</v>
      </c>
      <c r="E56" s="10">
        <f t="shared" si="0"/>
        <v>400</v>
      </c>
      <c r="F56" s="10">
        <f t="shared" si="1"/>
        <v>300</v>
      </c>
    </row>
    <row r="57" spans="1:6" ht="15">
      <c r="A57" s="4">
        <v>2011</v>
      </c>
      <c r="B57" s="4" t="s">
        <v>1356</v>
      </c>
      <c r="C57" s="4">
        <v>4538</v>
      </c>
      <c r="D57" s="9">
        <v>584945</v>
      </c>
      <c r="E57" s="10">
        <f t="shared" si="0"/>
        <v>400</v>
      </c>
      <c r="F57" s="10">
        <f t="shared" si="1"/>
        <v>300</v>
      </c>
    </row>
    <row r="58" spans="1:6" ht="15">
      <c r="A58" s="4">
        <v>2011</v>
      </c>
      <c r="B58" s="4" t="s">
        <v>1496</v>
      </c>
      <c r="C58" s="4" t="s">
        <v>1516</v>
      </c>
      <c r="D58" s="9">
        <v>230250</v>
      </c>
      <c r="E58" s="10">
        <f t="shared" si="0"/>
        <v>400</v>
      </c>
      <c r="F58" s="10">
        <f t="shared" si="1"/>
        <v>300</v>
      </c>
    </row>
    <row r="59" spans="1:6" ht="15">
      <c r="A59" s="4">
        <v>2011</v>
      </c>
      <c r="B59" s="4" t="s">
        <v>1986</v>
      </c>
      <c r="C59" s="4" t="s">
        <v>1903</v>
      </c>
      <c r="D59" s="9">
        <v>128003</v>
      </c>
      <c r="E59" s="10">
        <f t="shared" si="0"/>
        <v>400</v>
      </c>
      <c r="F59" s="10">
        <f t="shared" si="1"/>
        <v>300</v>
      </c>
    </row>
    <row r="60" spans="1:6" ht="15">
      <c r="A60" s="4">
        <v>2011</v>
      </c>
      <c r="B60" s="4" t="s">
        <v>2977</v>
      </c>
      <c r="C60" s="4" t="s">
        <v>2978</v>
      </c>
      <c r="D60" s="9">
        <v>250026</v>
      </c>
      <c r="E60" s="10">
        <f t="shared" si="0"/>
        <v>400</v>
      </c>
      <c r="F60" s="10">
        <f t="shared" si="1"/>
        <v>300</v>
      </c>
    </row>
    <row r="61" spans="1:6" ht="15">
      <c r="A61" s="4">
        <v>2011</v>
      </c>
      <c r="B61" s="4" t="s">
        <v>2977</v>
      </c>
      <c r="C61" s="4" t="s">
        <v>2979</v>
      </c>
      <c r="D61" s="9">
        <v>260735</v>
      </c>
      <c r="E61" s="10">
        <f t="shared" si="0"/>
        <v>400</v>
      </c>
      <c r="F61" s="10">
        <f t="shared" si="1"/>
        <v>300</v>
      </c>
    </row>
    <row r="62" spans="1:6" ht="15">
      <c r="A62" s="4">
        <v>2011</v>
      </c>
      <c r="B62" s="4" t="s">
        <v>2977</v>
      </c>
      <c r="C62" s="4" t="s">
        <v>2980</v>
      </c>
      <c r="D62" s="9">
        <v>258077</v>
      </c>
      <c r="E62" s="10">
        <f>IF(D62&gt;=80000,400,200)</f>
        <v>400</v>
      </c>
      <c r="F62" s="10">
        <f>IF(E62=400,300,150)</f>
        <v>300</v>
      </c>
    </row>
    <row r="63" spans="1:6" ht="15">
      <c r="A63" s="4">
        <v>2011</v>
      </c>
      <c r="B63" s="4" t="s">
        <v>2977</v>
      </c>
      <c r="C63" s="4" t="s">
        <v>2981</v>
      </c>
      <c r="D63" s="9">
        <v>297315</v>
      </c>
      <c r="E63" s="10">
        <f>IF(D63&gt;=80000,400,200)</f>
        <v>400</v>
      </c>
      <c r="F63" s="10">
        <f>IF(E63=400,300,150)</f>
        <v>300</v>
      </c>
    </row>
    <row r="64" spans="1:6" ht="15">
      <c r="A64" s="4">
        <v>2011</v>
      </c>
      <c r="B64" s="4" t="s">
        <v>2977</v>
      </c>
      <c r="C64" s="4" t="s">
        <v>2982</v>
      </c>
      <c r="D64" s="9">
        <v>286675</v>
      </c>
      <c r="E64" s="10">
        <f>IF(D64&gt;=80000,400,200)</f>
        <v>400</v>
      </c>
      <c r="F64" s="10">
        <f>IF(E64=400,300,150)</f>
        <v>300</v>
      </c>
    </row>
    <row r="65" spans="1:6" ht="15">
      <c r="A65" s="4">
        <v>2011</v>
      </c>
      <c r="B65" s="4" t="s">
        <v>1980</v>
      </c>
      <c r="C65" s="4" t="s">
        <v>1981</v>
      </c>
      <c r="D65" s="9">
        <v>787915</v>
      </c>
      <c r="E65" s="10">
        <f>IF(D65&gt;=80000,400,200)</f>
        <v>400</v>
      </c>
      <c r="F65" s="10">
        <f>IF(E65=400,300,150)</f>
        <v>300</v>
      </c>
    </row>
    <row r="66" spans="1:6" ht="15">
      <c r="A66" s="4">
        <v>2011</v>
      </c>
      <c r="B66" s="4" t="s">
        <v>1580</v>
      </c>
      <c r="C66" s="4" t="s">
        <v>1938</v>
      </c>
      <c r="D66" s="9">
        <v>84634</v>
      </c>
      <c r="E66" s="10">
        <f t="shared" si="0"/>
        <v>400</v>
      </c>
      <c r="F66" s="10">
        <f t="shared" si="1"/>
        <v>300</v>
      </c>
    </row>
    <row r="67" spans="1:6" ht="15">
      <c r="A67" s="4">
        <v>2011</v>
      </c>
      <c r="B67" s="4" t="s">
        <v>1580</v>
      </c>
      <c r="C67" s="4" t="s">
        <v>1900</v>
      </c>
      <c r="D67" s="9">
        <v>109960</v>
      </c>
      <c r="E67" s="10">
        <f t="shared" si="0"/>
        <v>400</v>
      </c>
      <c r="F67" s="10">
        <f t="shared" si="1"/>
        <v>300</v>
      </c>
    </row>
    <row r="68" spans="1:6" ht="15">
      <c r="A68" s="4">
        <v>2011</v>
      </c>
      <c r="B68" s="4" t="s">
        <v>1580</v>
      </c>
      <c r="C68" s="4" t="s">
        <v>2048</v>
      </c>
      <c r="D68" s="9">
        <v>110963</v>
      </c>
      <c r="E68" s="10">
        <f t="shared" si="0"/>
        <v>400</v>
      </c>
      <c r="F68" s="10">
        <f t="shared" si="1"/>
        <v>300</v>
      </c>
    </row>
    <row r="69" spans="1:6" ht="15">
      <c r="A69" s="4">
        <v>2011</v>
      </c>
      <c r="B69" s="4" t="s">
        <v>1580</v>
      </c>
      <c r="C69" s="4" t="s">
        <v>1902</v>
      </c>
      <c r="D69" s="9">
        <v>118132</v>
      </c>
      <c r="E69" s="10">
        <f t="shared" si="0"/>
        <v>400</v>
      </c>
      <c r="F69" s="10">
        <f t="shared" si="1"/>
        <v>300</v>
      </c>
    </row>
    <row r="70" spans="1:6" ht="15">
      <c r="A70" s="4">
        <v>2011</v>
      </c>
      <c r="B70" s="4" t="s">
        <v>1580</v>
      </c>
      <c r="C70" s="4" t="s">
        <v>2000</v>
      </c>
      <c r="D70" s="9">
        <v>116871</v>
      </c>
      <c r="E70" s="10">
        <f t="shared" si="0"/>
        <v>400</v>
      </c>
      <c r="F70" s="10">
        <f t="shared" si="1"/>
        <v>300</v>
      </c>
    </row>
    <row r="71" spans="1:6" ht="15">
      <c r="A71" s="4">
        <v>2011</v>
      </c>
      <c r="B71" s="4" t="s">
        <v>1580</v>
      </c>
      <c r="C71" s="4" t="s">
        <v>2049</v>
      </c>
      <c r="D71" s="9">
        <v>118658</v>
      </c>
      <c r="E71" s="10">
        <f t="shared" si="0"/>
        <v>400</v>
      </c>
      <c r="F71" s="10">
        <f t="shared" si="1"/>
        <v>300</v>
      </c>
    </row>
    <row r="72" spans="1:6" ht="15">
      <c r="A72" s="4">
        <v>2011</v>
      </c>
      <c r="B72" s="4" t="s">
        <v>1580</v>
      </c>
      <c r="C72" s="8" t="s">
        <v>1903</v>
      </c>
      <c r="D72" s="9">
        <v>116218</v>
      </c>
      <c r="E72" s="10">
        <f t="shared" si="0"/>
        <v>400</v>
      </c>
      <c r="F72" s="10">
        <f t="shared" si="1"/>
        <v>300</v>
      </c>
    </row>
    <row r="73" spans="1:6" ht="15">
      <c r="A73" s="4">
        <v>2011</v>
      </c>
      <c r="B73" s="4" t="s">
        <v>1580</v>
      </c>
      <c r="C73" s="8" t="s">
        <v>1901</v>
      </c>
      <c r="D73" s="9">
        <v>106264</v>
      </c>
      <c r="E73" s="10">
        <f t="shared" si="0"/>
        <v>400</v>
      </c>
      <c r="F73" s="10">
        <f t="shared" si="1"/>
        <v>300</v>
      </c>
    </row>
    <row r="74" spans="1:6" ht="15">
      <c r="A74" s="4">
        <v>2011</v>
      </c>
      <c r="B74" s="4" t="s">
        <v>1580</v>
      </c>
      <c r="C74" s="8" t="s">
        <v>2050</v>
      </c>
      <c r="D74" s="9">
        <v>113558</v>
      </c>
      <c r="E74" s="10">
        <f t="shared" si="0"/>
        <v>400</v>
      </c>
      <c r="F74" s="10">
        <f t="shared" si="1"/>
        <v>300</v>
      </c>
    </row>
    <row r="75" spans="1:6" ht="15">
      <c r="A75" s="4">
        <v>2011</v>
      </c>
      <c r="B75" s="4" t="s">
        <v>1117</v>
      </c>
      <c r="C75" s="8" t="s">
        <v>2185</v>
      </c>
      <c r="D75" s="9">
        <v>70669</v>
      </c>
      <c r="E75" s="10">
        <f t="shared" si="0"/>
        <v>200</v>
      </c>
      <c r="F75" s="10">
        <f t="shared" si="1"/>
        <v>150</v>
      </c>
    </row>
    <row r="76" spans="1:6" ht="15">
      <c r="A76" s="4">
        <v>2011</v>
      </c>
      <c r="B76" s="4" t="s">
        <v>1117</v>
      </c>
      <c r="C76" s="8" t="s">
        <v>1996</v>
      </c>
      <c r="D76" s="9">
        <v>131559</v>
      </c>
      <c r="E76" s="10">
        <f t="shared" si="0"/>
        <v>400</v>
      </c>
      <c r="F76" s="10">
        <f t="shared" si="1"/>
        <v>300</v>
      </c>
    </row>
    <row r="77" spans="1:6" ht="15">
      <c r="A77" s="4">
        <v>2011</v>
      </c>
      <c r="B77" s="4" t="s">
        <v>1117</v>
      </c>
      <c r="C77" s="8" t="s">
        <v>1552</v>
      </c>
      <c r="D77" s="9">
        <v>234008</v>
      </c>
      <c r="E77" s="10">
        <f t="shared" si="0"/>
        <v>400</v>
      </c>
      <c r="F77" s="10">
        <f t="shared" si="1"/>
        <v>300</v>
      </c>
    </row>
    <row r="78" spans="1:6" ht="15">
      <c r="A78" s="4">
        <v>2011</v>
      </c>
      <c r="B78" s="4" t="s">
        <v>1117</v>
      </c>
      <c r="C78" s="8" t="s">
        <v>2090</v>
      </c>
      <c r="D78" s="9">
        <v>250643</v>
      </c>
      <c r="E78" s="10">
        <f t="shared" si="0"/>
        <v>400</v>
      </c>
      <c r="F78" s="10">
        <f t="shared" si="1"/>
        <v>300</v>
      </c>
    </row>
    <row r="79" spans="1:6" ht="15">
      <c r="A79" s="4">
        <v>2011</v>
      </c>
      <c r="B79" s="4" t="s">
        <v>1285</v>
      </c>
      <c r="C79" s="8" t="s">
        <v>538</v>
      </c>
      <c r="D79" s="9">
        <v>95895</v>
      </c>
      <c r="E79" s="10">
        <f t="shared" si="0"/>
        <v>400</v>
      </c>
      <c r="F79" s="10">
        <f t="shared" si="1"/>
        <v>300</v>
      </c>
    </row>
    <row r="80" spans="1:6" ht="15">
      <c r="A80" s="4">
        <v>2011</v>
      </c>
      <c r="B80" s="4" t="s">
        <v>1285</v>
      </c>
      <c r="C80" s="8" t="s">
        <v>1939</v>
      </c>
      <c r="D80" s="9">
        <v>96679</v>
      </c>
      <c r="E80" s="10">
        <f t="shared" si="0"/>
        <v>400</v>
      </c>
      <c r="F80" s="10">
        <f t="shared" si="1"/>
        <v>300</v>
      </c>
    </row>
    <row r="81" spans="1:6" ht="15">
      <c r="A81" s="4">
        <v>2011</v>
      </c>
      <c r="B81" s="4" t="s">
        <v>1285</v>
      </c>
      <c r="C81" s="4" t="s">
        <v>1932</v>
      </c>
      <c r="D81" s="9">
        <v>98294</v>
      </c>
      <c r="E81" s="10">
        <f t="shared" si="0"/>
        <v>400</v>
      </c>
      <c r="F81" s="10">
        <f t="shared" si="1"/>
        <v>300</v>
      </c>
    </row>
    <row r="82" spans="1:6" ht="15">
      <c r="A82" s="4">
        <v>2011</v>
      </c>
      <c r="B82" s="4" t="s">
        <v>1285</v>
      </c>
      <c r="C82" s="4" t="s">
        <v>1974</v>
      </c>
      <c r="D82" s="9">
        <v>120111</v>
      </c>
      <c r="E82" s="10">
        <f t="shared" si="0"/>
        <v>400</v>
      </c>
      <c r="F82" s="10">
        <f t="shared" si="1"/>
        <v>300</v>
      </c>
    </row>
    <row r="83" spans="1:6" ht="15">
      <c r="A83" s="4">
        <v>2011</v>
      </c>
      <c r="B83" s="4" t="s">
        <v>1368</v>
      </c>
      <c r="C83" s="4" t="s">
        <v>1843</v>
      </c>
      <c r="D83" s="9">
        <v>90943</v>
      </c>
      <c r="E83" s="10">
        <f t="shared" si="0"/>
        <v>400</v>
      </c>
      <c r="F83" s="10">
        <f t="shared" si="1"/>
        <v>300</v>
      </c>
    </row>
    <row r="84" spans="1:6" ht="15">
      <c r="A84" s="4">
        <v>2011</v>
      </c>
      <c r="B84" s="4" t="s">
        <v>1368</v>
      </c>
      <c r="C84" s="4" t="s">
        <v>1886</v>
      </c>
      <c r="D84" s="9">
        <v>97202</v>
      </c>
      <c r="E84" s="10">
        <f t="shared" si="0"/>
        <v>400</v>
      </c>
      <c r="F84" s="10">
        <f t="shared" si="1"/>
        <v>300</v>
      </c>
    </row>
    <row r="85" spans="1:6" ht="15">
      <c r="A85" s="4">
        <v>2011</v>
      </c>
      <c r="B85" s="4" t="s">
        <v>1368</v>
      </c>
      <c r="C85" s="4" t="s">
        <v>800</v>
      </c>
      <c r="D85" s="9">
        <v>103183</v>
      </c>
      <c r="E85" s="10">
        <f t="shared" si="0"/>
        <v>400</v>
      </c>
      <c r="F85" s="10">
        <f t="shared" si="1"/>
        <v>300</v>
      </c>
    </row>
    <row r="86" spans="1:6" ht="15">
      <c r="A86" s="4">
        <v>2011</v>
      </c>
      <c r="B86" s="4" t="s">
        <v>1368</v>
      </c>
      <c r="C86" s="4" t="s">
        <v>1942</v>
      </c>
      <c r="D86" s="9">
        <v>108771</v>
      </c>
      <c r="E86" s="10">
        <f t="shared" si="0"/>
        <v>400</v>
      </c>
      <c r="F86" s="10">
        <f t="shared" si="1"/>
        <v>300</v>
      </c>
    </row>
    <row r="87" spans="1:6" ht="15">
      <c r="A87" s="4">
        <v>2011</v>
      </c>
      <c r="B87" s="4" t="s">
        <v>1368</v>
      </c>
      <c r="C87" s="4" t="s">
        <v>1970</v>
      </c>
      <c r="D87" s="9">
        <v>108787</v>
      </c>
      <c r="E87" s="10">
        <f t="shared" si="0"/>
        <v>400</v>
      </c>
      <c r="F87" s="10">
        <f t="shared" si="1"/>
        <v>300</v>
      </c>
    </row>
    <row r="88" spans="1:6" ht="15">
      <c r="A88" s="4">
        <v>2011</v>
      </c>
      <c r="B88" s="4" t="s">
        <v>1368</v>
      </c>
      <c r="C88" s="4" t="s">
        <v>1844</v>
      </c>
      <c r="D88" s="9">
        <v>115426</v>
      </c>
      <c r="E88" s="10">
        <f t="shared" si="0"/>
        <v>400</v>
      </c>
      <c r="F88" s="10">
        <f t="shared" si="1"/>
        <v>300</v>
      </c>
    </row>
    <row r="89" spans="1:6" ht="15">
      <c r="A89" s="4">
        <v>2011</v>
      </c>
      <c r="B89" s="4" t="s">
        <v>1368</v>
      </c>
      <c r="C89" s="4" t="s">
        <v>592</v>
      </c>
      <c r="D89" s="9">
        <v>120533</v>
      </c>
      <c r="E89" s="10">
        <f t="shared" si="0"/>
        <v>400</v>
      </c>
      <c r="F89" s="10">
        <f t="shared" si="1"/>
        <v>300</v>
      </c>
    </row>
    <row r="90" spans="1:6" ht="15">
      <c r="A90" s="4">
        <v>2011</v>
      </c>
      <c r="B90" s="4" t="s">
        <v>1368</v>
      </c>
      <c r="C90" s="4" t="s">
        <v>1885</v>
      </c>
      <c r="D90" s="9">
        <v>122816</v>
      </c>
      <c r="E90" s="10">
        <f t="shared" si="0"/>
        <v>400</v>
      </c>
      <c r="F90" s="10">
        <f t="shared" si="1"/>
        <v>300</v>
      </c>
    </row>
    <row r="91" spans="1:6" ht="15">
      <c r="A91" s="4">
        <v>2011</v>
      </c>
      <c r="B91" s="4" t="s">
        <v>1368</v>
      </c>
      <c r="C91" s="4" t="s">
        <v>1846</v>
      </c>
      <c r="D91" s="9">
        <v>132187</v>
      </c>
      <c r="E91" s="10">
        <f t="shared" si="0"/>
        <v>400</v>
      </c>
      <c r="F91" s="10">
        <f t="shared" si="1"/>
        <v>300</v>
      </c>
    </row>
    <row r="92" spans="1:6" ht="15">
      <c r="A92" s="4">
        <v>2011</v>
      </c>
      <c r="B92" s="4" t="s">
        <v>1368</v>
      </c>
      <c r="C92" s="4" t="s">
        <v>1943</v>
      </c>
      <c r="D92" s="9">
        <v>130340</v>
      </c>
      <c r="E92" s="10">
        <f t="shared" si="0"/>
        <v>400</v>
      </c>
      <c r="F92" s="10">
        <f t="shared" si="1"/>
        <v>300</v>
      </c>
    </row>
    <row r="93" spans="1:6" ht="15">
      <c r="A93" s="4">
        <v>2011</v>
      </c>
      <c r="B93" s="4" t="s">
        <v>1368</v>
      </c>
      <c r="C93" s="4" t="s">
        <v>1944</v>
      </c>
      <c r="D93" s="9">
        <v>130393</v>
      </c>
      <c r="E93" s="10">
        <f t="shared" si="0"/>
        <v>400</v>
      </c>
      <c r="F93" s="10">
        <f t="shared" si="1"/>
        <v>300</v>
      </c>
    </row>
    <row r="94" spans="1:6" ht="15">
      <c r="A94" s="4">
        <v>2011</v>
      </c>
      <c r="B94" s="4" t="s">
        <v>1368</v>
      </c>
      <c r="C94" s="4" t="s">
        <v>1945</v>
      </c>
      <c r="D94" s="9">
        <v>130858</v>
      </c>
      <c r="E94" s="10">
        <f t="shared" si="0"/>
        <v>400</v>
      </c>
      <c r="F94" s="10">
        <f t="shared" si="1"/>
        <v>300</v>
      </c>
    </row>
    <row r="95" spans="1:6" ht="15">
      <c r="A95" s="4">
        <v>2011</v>
      </c>
      <c r="B95" s="4" t="s">
        <v>1368</v>
      </c>
      <c r="C95" s="4" t="s">
        <v>1845</v>
      </c>
      <c r="D95" s="9">
        <v>144966</v>
      </c>
      <c r="E95" s="10">
        <f aca="true" t="shared" si="2" ref="E95:E167">IF(D95&gt;=80000,400,200)</f>
        <v>400</v>
      </c>
      <c r="F95" s="10">
        <f aca="true" t="shared" si="3" ref="F95:F167">IF(E95=400,300,150)</f>
        <v>300</v>
      </c>
    </row>
    <row r="96" spans="1:6" ht="15">
      <c r="A96" s="4">
        <v>2011</v>
      </c>
      <c r="B96" s="4" t="s">
        <v>1368</v>
      </c>
      <c r="C96" s="4" t="s">
        <v>1887</v>
      </c>
      <c r="D96" s="9">
        <v>154314</v>
      </c>
      <c r="E96" s="10">
        <f t="shared" si="2"/>
        <v>400</v>
      </c>
      <c r="F96" s="10">
        <f t="shared" si="3"/>
        <v>300</v>
      </c>
    </row>
    <row r="97" spans="1:6" ht="15">
      <c r="A97" s="4">
        <v>2011</v>
      </c>
      <c r="B97" s="4" t="s">
        <v>1368</v>
      </c>
      <c r="C97" s="4" t="s">
        <v>1888</v>
      </c>
      <c r="D97" s="9">
        <v>165439</v>
      </c>
      <c r="E97" s="10">
        <f t="shared" si="2"/>
        <v>400</v>
      </c>
      <c r="F97" s="10">
        <f t="shared" si="3"/>
        <v>300</v>
      </c>
    </row>
    <row r="98" spans="1:6" ht="15">
      <c r="A98" s="4">
        <v>2011</v>
      </c>
      <c r="B98" s="4" t="s">
        <v>1368</v>
      </c>
      <c r="C98" s="4" t="s">
        <v>1872</v>
      </c>
      <c r="D98" s="9">
        <v>212653</v>
      </c>
      <c r="E98" s="10">
        <f t="shared" si="2"/>
        <v>400</v>
      </c>
      <c r="F98" s="10">
        <f t="shared" si="3"/>
        <v>300</v>
      </c>
    </row>
    <row r="99" spans="1:6" ht="15">
      <c r="A99" s="4">
        <v>2011</v>
      </c>
      <c r="B99" s="4" t="s">
        <v>1368</v>
      </c>
      <c r="C99" s="4" t="s">
        <v>1847</v>
      </c>
      <c r="D99" s="9">
        <v>219174</v>
      </c>
      <c r="E99" s="10">
        <f t="shared" si="2"/>
        <v>400</v>
      </c>
      <c r="F99" s="10">
        <f t="shared" si="3"/>
        <v>300</v>
      </c>
    </row>
    <row r="100" spans="1:6" ht="15">
      <c r="A100" s="4">
        <v>2011</v>
      </c>
      <c r="B100" s="4" t="s">
        <v>1368</v>
      </c>
      <c r="C100" s="4" t="s">
        <v>1848</v>
      </c>
      <c r="D100" s="9">
        <v>252515</v>
      </c>
      <c r="E100" s="10">
        <f t="shared" si="2"/>
        <v>400</v>
      </c>
      <c r="F100" s="10">
        <f t="shared" si="3"/>
        <v>300</v>
      </c>
    </row>
    <row r="101" spans="1:6" ht="15">
      <c r="A101" s="4">
        <v>2011</v>
      </c>
      <c r="B101" s="4" t="s">
        <v>1368</v>
      </c>
      <c r="C101" s="4" t="s">
        <v>1946</v>
      </c>
      <c r="D101" s="9">
        <v>258119</v>
      </c>
      <c r="E101" s="10">
        <f t="shared" si="2"/>
        <v>400</v>
      </c>
      <c r="F101" s="10">
        <f t="shared" si="3"/>
        <v>300</v>
      </c>
    </row>
    <row r="102" spans="1:6" ht="15">
      <c r="A102" s="4">
        <v>2011</v>
      </c>
      <c r="B102" s="4" t="s">
        <v>1368</v>
      </c>
      <c r="C102" s="4" t="s">
        <v>1850</v>
      </c>
      <c r="D102" s="9">
        <v>301245</v>
      </c>
      <c r="E102" s="10">
        <f t="shared" si="2"/>
        <v>400</v>
      </c>
      <c r="F102" s="10">
        <f t="shared" si="3"/>
        <v>300</v>
      </c>
    </row>
    <row r="103" spans="1:6" ht="15">
      <c r="A103" s="4">
        <v>2011</v>
      </c>
      <c r="B103" s="4" t="s">
        <v>1368</v>
      </c>
      <c r="C103" s="4" t="s">
        <v>1851</v>
      </c>
      <c r="D103" s="9">
        <v>306538</v>
      </c>
      <c r="E103" s="10">
        <f t="shared" si="2"/>
        <v>400</v>
      </c>
      <c r="F103" s="10">
        <f t="shared" si="3"/>
        <v>300</v>
      </c>
    </row>
    <row r="104" spans="1:6" ht="15">
      <c r="A104" s="4">
        <v>2011</v>
      </c>
      <c r="B104" s="4" t="s">
        <v>1368</v>
      </c>
      <c r="C104" s="4" t="s">
        <v>1852</v>
      </c>
      <c r="D104" s="9">
        <v>328357</v>
      </c>
      <c r="E104" s="10">
        <f t="shared" si="2"/>
        <v>400</v>
      </c>
      <c r="F104" s="10">
        <f t="shared" si="3"/>
        <v>300</v>
      </c>
    </row>
    <row r="105" spans="1:6" ht="15">
      <c r="A105" s="4">
        <v>2011</v>
      </c>
      <c r="B105" s="4" t="s">
        <v>1368</v>
      </c>
      <c r="C105" s="4" t="s">
        <v>1947</v>
      </c>
      <c r="D105" s="9">
        <v>332895</v>
      </c>
      <c r="E105" s="10">
        <f t="shared" si="2"/>
        <v>400</v>
      </c>
      <c r="F105" s="10">
        <f t="shared" si="3"/>
        <v>300</v>
      </c>
    </row>
    <row r="106" spans="1:6" ht="15">
      <c r="A106" s="4">
        <v>2011</v>
      </c>
      <c r="B106" s="4" t="s">
        <v>1964</v>
      </c>
      <c r="C106" s="4">
        <v>4567</v>
      </c>
      <c r="D106" s="9">
        <v>704939</v>
      </c>
      <c r="E106" s="10">
        <f t="shared" si="2"/>
        <v>400</v>
      </c>
      <c r="F106" s="10">
        <f t="shared" si="3"/>
        <v>300</v>
      </c>
    </row>
    <row r="107" spans="1:6" ht="15">
      <c r="A107" s="4">
        <v>2011</v>
      </c>
      <c r="B107" s="4" t="s">
        <v>1964</v>
      </c>
      <c r="C107" s="4">
        <v>4570</v>
      </c>
      <c r="D107" s="9">
        <v>699558</v>
      </c>
      <c r="E107" s="10">
        <f t="shared" si="2"/>
        <v>400</v>
      </c>
      <c r="F107" s="10">
        <f t="shared" si="3"/>
        <v>300</v>
      </c>
    </row>
    <row r="108" spans="1:6" ht="15">
      <c r="A108" s="4">
        <v>2011</v>
      </c>
      <c r="B108" s="4" t="s">
        <v>1964</v>
      </c>
      <c r="C108" s="4">
        <v>4571</v>
      </c>
      <c r="D108" s="9">
        <v>699558</v>
      </c>
      <c r="E108" s="10">
        <f t="shared" si="2"/>
        <v>400</v>
      </c>
      <c r="F108" s="10">
        <f t="shared" si="3"/>
        <v>300</v>
      </c>
    </row>
    <row r="109" spans="1:6" ht="15">
      <c r="A109" s="4">
        <v>2011</v>
      </c>
      <c r="B109" s="4" t="s">
        <v>1964</v>
      </c>
      <c r="C109" s="4">
        <v>4572</v>
      </c>
      <c r="D109" s="9">
        <v>699558</v>
      </c>
      <c r="E109" s="10">
        <f t="shared" si="2"/>
        <v>400</v>
      </c>
      <c r="F109" s="10">
        <f t="shared" si="3"/>
        <v>300</v>
      </c>
    </row>
    <row r="110" spans="1:6" ht="15">
      <c r="A110" s="4">
        <v>2011</v>
      </c>
      <c r="B110" s="4" t="s">
        <v>1964</v>
      </c>
      <c r="C110" s="4">
        <v>4574</v>
      </c>
      <c r="D110" s="9">
        <v>704939</v>
      </c>
      <c r="E110" s="10">
        <f t="shared" si="2"/>
        <v>400</v>
      </c>
      <c r="F110" s="10">
        <f t="shared" si="3"/>
        <v>300</v>
      </c>
    </row>
    <row r="111" spans="1:6" ht="15">
      <c r="A111" s="4">
        <v>2011</v>
      </c>
      <c r="B111" s="4" t="s">
        <v>1937</v>
      </c>
      <c r="C111" s="4" t="s">
        <v>2051</v>
      </c>
      <c r="D111" s="9">
        <v>98165</v>
      </c>
      <c r="E111" s="10">
        <f t="shared" si="2"/>
        <v>400</v>
      </c>
      <c r="F111" s="10">
        <f t="shared" si="3"/>
        <v>300</v>
      </c>
    </row>
    <row r="112" spans="1:6" ht="15">
      <c r="A112" s="4">
        <v>2011</v>
      </c>
      <c r="B112" s="4" t="s">
        <v>1937</v>
      </c>
      <c r="C112" s="4" t="s">
        <v>1933</v>
      </c>
      <c r="D112" s="9">
        <v>101000</v>
      </c>
      <c r="E112" s="10">
        <f t="shared" si="2"/>
        <v>400</v>
      </c>
      <c r="F112" s="10">
        <f t="shared" si="3"/>
        <v>300</v>
      </c>
    </row>
    <row r="113" spans="1:6" ht="15">
      <c r="A113" s="4">
        <v>2011</v>
      </c>
      <c r="B113" s="4" t="s">
        <v>1937</v>
      </c>
      <c r="C113" s="4" t="s">
        <v>1987</v>
      </c>
      <c r="D113" s="9">
        <v>107703</v>
      </c>
      <c r="E113" s="10">
        <f t="shared" si="2"/>
        <v>400</v>
      </c>
      <c r="F113" s="10">
        <f t="shared" si="3"/>
        <v>300</v>
      </c>
    </row>
    <row r="114" spans="1:6" ht="15">
      <c r="A114" s="4">
        <v>2011</v>
      </c>
      <c r="B114" s="4" t="s">
        <v>2149</v>
      </c>
      <c r="C114" s="4" t="s">
        <v>2052</v>
      </c>
      <c r="D114" s="9">
        <v>376793</v>
      </c>
      <c r="E114" s="10">
        <f t="shared" si="2"/>
        <v>400</v>
      </c>
      <c r="F114" s="10">
        <f t="shared" si="3"/>
        <v>300</v>
      </c>
    </row>
    <row r="115" spans="1:6" ht="15">
      <c r="A115" s="4">
        <v>2011</v>
      </c>
      <c r="B115" s="4" t="s">
        <v>2149</v>
      </c>
      <c r="C115" s="4" t="s">
        <v>1954</v>
      </c>
      <c r="D115" s="9">
        <v>243008</v>
      </c>
      <c r="E115" s="10">
        <f t="shared" si="2"/>
        <v>400</v>
      </c>
      <c r="F115" s="10">
        <f t="shared" si="3"/>
        <v>300</v>
      </c>
    </row>
    <row r="116" spans="1:6" ht="15">
      <c r="A116" s="4">
        <v>2011</v>
      </c>
      <c r="B116" s="4" t="s">
        <v>1975</v>
      </c>
      <c r="C116" s="4" t="s">
        <v>348</v>
      </c>
      <c r="D116" s="9">
        <v>247805</v>
      </c>
      <c r="E116" s="10">
        <f t="shared" si="2"/>
        <v>400</v>
      </c>
      <c r="F116" s="10">
        <f t="shared" si="3"/>
        <v>300</v>
      </c>
    </row>
    <row r="117" spans="1:6" ht="15">
      <c r="A117" s="4">
        <v>2011</v>
      </c>
      <c r="B117" s="4" t="s">
        <v>1328</v>
      </c>
      <c r="C117" s="4">
        <v>4314</v>
      </c>
      <c r="D117" s="9">
        <v>413820</v>
      </c>
      <c r="E117" s="10">
        <f t="shared" si="2"/>
        <v>400</v>
      </c>
      <c r="F117" s="10">
        <f t="shared" si="3"/>
        <v>300</v>
      </c>
    </row>
    <row r="118" spans="1:6" ht="15">
      <c r="A118" s="4">
        <v>2011</v>
      </c>
      <c r="B118" s="4" t="s">
        <v>1328</v>
      </c>
      <c r="C118" s="4">
        <v>4333</v>
      </c>
      <c r="D118" s="9">
        <v>413820</v>
      </c>
      <c r="E118" s="10">
        <f t="shared" si="2"/>
        <v>400</v>
      </c>
      <c r="F118" s="10">
        <f t="shared" si="3"/>
        <v>300</v>
      </c>
    </row>
    <row r="119" spans="1:6" ht="15">
      <c r="A119" s="4">
        <v>2011</v>
      </c>
      <c r="B119" s="4" t="s">
        <v>1328</v>
      </c>
      <c r="C119" s="4">
        <v>4336</v>
      </c>
      <c r="D119" s="9">
        <v>413820</v>
      </c>
      <c r="E119" s="10">
        <f t="shared" si="2"/>
        <v>400</v>
      </c>
      <c r="F119" s="10">
        <f t="shared" si="3"/>
        <v>300</v>
      </c>
    </row>
    <row r="120" spans="1:6" ht="15">
      <c r="A120" s="4">
        <v>2011</v>
      </c>
      <c r="B120" s="4" t="s">
        <v>1328</v>
      </c>
      <c r="C120" s="4">
        <v>4344</v>
      </c>
      <c r="D120" s="9">
        <v>413963</v>
      </c>
      <c r="E120" s="10">
        <f t="shared" si="2"/>
        <v>400</v>
      </c>
      <c r="F120" s="10">
        <f t="shared" si="3"/>
        <v>300</v>
      </c>
    </row>
    <row r="121" spans="1:6" ht="15">
      <c r="A121" s="4">
        <v>2011</v>
      </c>
      <c r="B121" s="4" t="s">
        <v>2923</v>
      </c>
      <c r="C121" s="4" t="s">
        <v>1976</v>
      </c>
      <c r="D121" s="9">
        <v>270845</v>
      </c>
      <c r="E121" s="10">
        <f t="shared" si="2"/>
        <v>400</v>
      </c>
      <c r="F121" s="10">
        <f t="shared" si="3"/>
        <v>300</v>
      </c>
    </row>
    <row r="122" spans="1:6" ht="15">
      <c r="A122" s="4">
        <v>2011</v>
      </c>
      <c r="B122" s="4" t="s">
        <v>2923</v>
      </c>
      <c r="C122" s="4" t="s">
        <v>1960</v>
      </c>
      <c r="D122" s="9">
        <v>316638</v>
      </c>
      <c r="E122" s="10">
        <f t="shared" si="2"/>
        <v>400</v>
      </c>
      <c r="F122" s="10">
        <f t="shared" si="3"/>
        <v>300</v>
      </c>
    </row>
    <row r="123" spans="1:6" ht="15">
      <c r="A123" s="4">
        <v>2011</v>
      </c>
      <c r="B123" s="4" t="s">
        <v>2087</v>
      </c>
      <c r="C123" s="4" t="s">
        <v>2088</v>
      </c>
      <c r="D123" s="9">
        <v>235101</v>
      </c>
      <c r="E123" s="10">
        <f t="shared" si="2"/>
        <v>400</v>
      </c>
      <c r="F123" s="10">
        <f t="shared" si="3"/>
        <v>300</v>
      </c>
    </row>
    <row r="124" spans="1:6" ht="15">
      <c r="A124" s="4">
        <v>2011</v>
      </c>
      <c r="B124" s="4" t="s">
        <v>210</v>
      </c>
      <c r="C124" s="4" t="s">
        <v>1916</v>
      </c>
      <c r="D124" s="9">
        <v>243012</v>
      </c>
      <c r="E124" s="10">
        <f t="shared" si="2"/>
        <v>400</v>
      </c>
      <c r="F124" s="10">
        <f t="shared" si="3"/>
        <v>300</v>
      </c>
    </row>
    <row r="125" spans="1:6" ht="15">
      <c r="A125" s="4">
        <v>2011</v>
      </c>
      <c r="B125" s="4" t="s">
        <v>210</v>
      </c>
      <c r="C125" s="4" t="s">
        <v>2058</v>
      </c>
      <c r="D125" s="9">
        <v>253960</v>
      </c>
      <c r="E125" s="10">
        <f t="shared" si="2"/>
        <v>400</v>
      </c>
      <c r="F125" s="10">
        <f t="shared" si="3"/>
        <v>300</v>
      </c>
    </row>
    <row r="126" spans="1:6" ht="15">
      <c r="A126" s="4">
        <v>2011</v>
      </c>
      <c r="B126" s="4" t="s">
        <v>210</v>
      </c>
      <c r="C126" s="4" t="s">
        <v>2059</v>
      </c>
      <c r="D126" s="9">
        <v>248780</v>
      </c>
      <c r="E126" s="10">
        <f t="shared" si="2"/>
        <v>400</v>
      </c>
      <c r="F126" s="10">
        <f t="shared" si="3"/>
        <v>300</v>
      </c>
    </row>
    <row r="127" spans="1:6" ht="15">
      <c r="A127" s="4">
        <v>2011</v>
      </c>
      <c r="B127" s="4" t="s">
        <v>210</v>
      </c>
      <c r="C127" s="4" t="s">
        <v>154</v>
      </c>
      <c r="D127" s="9">
        <v>254100</v>
      </c>
      <c r="E127" s="10">
        <f t="shared" si="2"/>
        <v>400</v>
      </c>
      <c r="F127" s="10">
        <f t="shared" si="3"/>
        <v>300</v>
      </c>
    </row>
    <row r="128" spans="1:6" ht="15">
      <c r="A128" s="4">
        <v>2011</v>
      </c>
      <c r="B128" s="4" t="s">
        <v>210</v>
      </c>
      <c r="C128" s="4" t="s">
        <v>1917</v>
      </c>
      <c r="D128" s="9">
        <v>290542</v>
      </c>
      <c r="E128" s="10">
        <f t="shared" si="2"/>
        <v>400</v>
      </c>
      <c r="F128" s="10">
        <f t="shared" si="3"/>
        <v>300</v>
      </c>
    </row>
    <row r="129" spans="1:6" ht="15">
      <c r="A129" s="4">
        <v>2011</v>
      </c>
      <c r="B129" s="4" t="s">
        <v>586</v>
      </c>
      <c r="C129" s="4" t="s">
        <v>1054</v>
      </c>
      <c r="D129" s="9">
        <v>305258</v>
      </c>
      <c r="E129" s="10">
        <f t="shared" si="2"/>
        <v>400</v>
      </c>
      <c r="F129" s="10">
        <f t="shared" si="3"/>
        <v>300</v>
      </c>
    </row>
    <row r="130" spans="1:6" ht="15">
      <c r="A130" s="4">
        <v>2011</v>
      </c>
      <c r="B130" s="4" t="s">
        <v>1940</v>
      </c>
      <c r="C130" s="4" t="s">
        <v>1941</v>
      </c>
      <c r="D130" s="9">
        <v>147336</v>
      </c>
      <c r="E130" s="10">
        <f t="shared" si="2"/>
        <v>400</v>
      </c>
      <c r="F130" s="10">
        <f t="shared" si="3"/>
        <v>300</v>
      </c>
    </row>
    <row r="131" spans="1:6" ht="15">
      <c r="A131" s="8">
        <v>2011</v>
      </c>
      <c r="B131" s="8" t="s">
        <v>2105</v>
      </c>
      <c r="C131" s="4">
        <v>3170</v>
      </c>
      <c r="D131" s="8">
        <v>86289</v>
      </c>
      <c r="E131" s="8">
        <f t="shared" si="2"/>
        <v>400</v>
      </c>
      <c r="F131" s="8">
        <f t="shared" si="3"/>
        <v>300</v>
      </c>
    </row>
    <row r="132" spans="1:6" ht="15">
      <c r="A132" s="4">
        <v>2011</v>
      </c>
      <c r="B132" s="4" t="s">
        <v>1778</v>
      </c>
      <c r="C132" s="4">
        <v>4072</v>
      </c>
      <c r="D132" s="9">
        <v>241920</v>
      </c>
      <c r="E132" s="10">
        <f t="shared" si="2"/>
        <v>400</v>
      </c>
      <c r="F132" s="10">
        <f t="shared" si="3"/>
        <v>300</v>
      </c>
    </row>
    <row r="133" spans="1:6" ht="15">
      <c r="A133" s="4">
        <v>2011</v>
      </c>
      <c r="B133" s="4" t="s">
        <v>1778</v>
      </c>
      <c r="C133" s="4" t="s">
        <v>1921</v>
      </c>
      <c r="D133" s="9">
        <v>263900</v>
      </c>
      <c r="E133" s="10">
        <f t="shared" si="2"/>
        <v>400</v>
      </c>
      <c r="F133" s="10">
        <f t="shared" si="3"/>
        <v>300</v>
      </c>
    </row>
    <row r="134" spans="1:6" ht="15">
      <c r="A134" s="4">
        <v>2011</v>
      </c>
      <c r="B134" s="4" t="s">
        <v>274</v>
      </c>
      <c r="C134" s="4">
        <v>3433</v>
      </c>
      <c r="D134" s="9">
        <v>221150</v>
      </c>
      <c r="E134" s="10">
        <f t="shared" si="2"/>
        <v>400</v>
      </c>
      <c r="F134" s="10">
        <f t="shared" si="3"/>
        <v>300</v>
      </c>
    </row>
    <row r="135" spans="1:6" ht="15">
      <c r="A135" s="4">
        <v>2011</v>
      </c>
      <c r="B135" s="4" t="s">
        <v>274</v>
      </c>
      <c r="C135" s="4">
        <v>3434</v>
      </c>
      <c r="D135" s="9">
        <v>218858</v>
      </c>
      <c r="E135" s="10">
        <f t="shared" si="2"/>
        <v>400</v>
      </c>
      <c r="F135" s="10">
        <f t="shared" si="3"/>
        <v>300</v>
      </c>
    </row>
    <row r="136" spans="1:6" ht="15">
      <c r="A136" s="4">
        <v>2011</v>
      </c>
      <c r="B136" s="4" t="s">
        <v>274</v>
      </c>
      <c r="C136" s="4">
        <v>3934</v>
      </c>
      <c r="D136" s="9">
        <v>238428</v>
      </c>
      <c r="E136" s="10">
        <f t="shared" si="2"/>
        <v>400</v>
      </c>
      <c r="F136" s="10">
        <f t="shared" si="3"/>
        <v>300</v>
      </c>
    </row>
    <row r="137" spans="1:6" ht="15">
      <c r="A137" s="4">
        <v>2011</v>
      </c>
      <c r="B137" s="4" t="s">
        <v>274</v>
      </c>
      <c r="C137" s="4">
        <v>3943</v>
      </c>
      <c r="D137" s="9">
        <v>239871</v>
      </c>
      <c r="E137" s="10">
        <f t="shared" si="2"/>
        <v>400</v>
      </c>
      <c r="F137" s="10">
        <f t="shared" si="3"/>
        <v>300</v>
      </c>
    </row>
    <row r="138" spans="1:6" ht="15">
      <c r="A138" s="4">
        <v>2011</v>
      </c>
      <c r="B138" s="4" t="s">
        <v>274</v>
      </c>
      <c r="C138" s="4">
        <v>3962</v>
      </c>
      <c r="D138" s="9">
        <v>240394</v>
      </c>
      <c r="E138" s="10">
        <f t="shared" si="2"/>
        <v>400</v>
      </c>
      <c r="F138" s="10">
        <f t="shared" si="3"/>
        <v>300</v>
      </c>
    </row>
    <row r="139" spans="1:6" ht="15">
      <c r="A139" s="4">
        <v>2011</v>
      </c>
      <c r="B139" s="4" t="s">
        <v>274</v>
      </c>
      <c r="C139" s="4">
        <v>4333</v>
      </c>
      <c r="D139" s="9">
        <v>270633</v>
      </c>
      <c r="E139" s="10">
        <f t="shared" si="2"/>
        <v>400</v>
      </c>
      <c r="F139" s="10">
        <f t="shared" si="3"/>
        <v>300</v>
      </c>
    </row>
    <row r="140" spans="1:6" ht="15">
      <c r="A140" s="4">
        <v>2011</v>
      </c>
      <c r="B140" s="4" t="s">
        <v>274</v>
      </c>
      <c r="C140" s="4">
        <v>4335</v>
      </c>
      <c r="D140" s="9">
        <v>272727</v>
      </c>
      <c r="E140" s="10">
        <f t="shared" si="2"/>
        <v>400</v>
      </c>
      <c r="F140" s="10">
        <f t="shared" si="3"/>
        <v>300</v>
      </c>
    </row>
    <row r="141" spans="1:6" ht="15">
      <c r="A141" s="4">
        <v>2011</v>
      </c>
      <c r="B141" s="4" t="s">
        <v>274</v>
      </c>
      <c r="C141" s="4">
        <v>4386</v>
      </c>
      <c r="D141" s="9">
        <v>272727</v>
      </c>
      <c r="E141" s="10">
        <f t="shared" si="2"/>
        <v>400</v>
      </c>
      <c r="F141" s="10">
        <f t="shared" si="3"/>
        <v>300</v>
      </c>
    </row>
    <row r="142" spans="1:6" ht="15">
      <c r="A142" s="4">
        <v>2011</v>
      </c>
      <c r="B142" s="4" t="s">
        <v>1293</v>
      </c>
      <c r="C142" s="4" t="s">
        <v>2068</v>
      </c>
      <c r="D142" s="9">
        <v>140910</v>
      </c>
      <c r="E142" s="10">
        <f t="shared" si="2"/>
        <v>400</v>
      </c>
      <c r="F142" s="10">
        <f t="shared" si="3"/>
        <v>300</v>
      </c>
    </row>
    <row r="143" spans="1:6" ht="15">
      <c r="A143" s="4">
        <v>2011</v>
      </c>
      <c r="B143" s="4" t="s">
        <v>1371</v>
      </c>
      <c r="C143" s="4" t="s">
        <v>710</v>
      </c>
      <c r="D143" s="9">
        <v>90745</v>
      </c>
      <c r="E143" s="10">
        <f t="shared" si="2"/>
        <v>400</v>
      </c>
      <c r="F143" s="10">
        <f t="shared" si="3"/>
        <v>300</v>
      </c>
    </row>
    <row r="144" spans="1:6" ht="15">
      <c r="A144" s="4">
        <v>2011</v>
      </c>
      <c r="B144" s="4" t="s">
        <v>1371</v>
      </c>
      <c r="C144" s="4" t="s">
        <v>1893</v>
      </c>
      <c r="D144" s="9">
        <v>96844</v>
      </c>
      <c r="E144" s="10">
        <f t="shared" si="2"/>
        <v>400</v>
      </c>
      <c r="F144" s="10">
        <f t="shared" si="3"/>
        <v>300</v>
      </c>
    </row>
    <row r="145" spans="1:6" ht="15">
      <c r="A145" s="4">
        <v>2011</v>
      </c>
      <c r="B145" s="4" t="s">
        <v>1371</v>
      </c>
      <c r="C145" s="4" t="s">
        <v>804</v>
      </c>
      <c r="D145" s="9">
        <v>102859</v>
      </c>
      <c r="E145" s="10">
        <f t="shared" si="2"/>
        <v>400</v>
      </c>
      <c r="F145" s="10">
        <f t="shared" si="3"/>
        <v>300</v>
      </c>
    </row>
    <row r="146" spans="1:6" ht="15">
      <c r="A146" s="4">
        <v>2011</v>
      </c>
      <c r="B146" s="4" t="s">
        <v>1371</v>
      </c>
      <c r="C146" s="4" t="s">
        <v>1948</v>
      </c>
      <c r="D146" s="9">
        <v>108266</v>
      </c>
      <c r="E146" s="10">
        <f t="shared" si="2"/>
        <v>400</v>
      </c>
      <c r="F146" s="10">
        <f t="shared" si="3"/>
        <v>300</v>
      </c>
    </row>
    <row r="147" spans="1:6" ht="15">
      <c r="A147" s="4">
        <v>2011</v>
      </c>
      <c r="B147" s="4" t="s">
        <v>1371</v>
      </c>
      <c r="C147" s="4" t="s">
        <v>1971</v>
      </c>
      <c r="D147" s="9">
        <v>108342</v>
      </c>
      <c r="E147" s="10">
        <f t="shared" si="2"/>
        <v>400</v>
      </c>
      <c r="F147" s="10">
        <f t="shared" si="3"/>
        <v>300</v>
      </c>
    </row>
    <row r="148" spans="1:6" ht="15">
      <c r="A148" s="4">
        <v>2011</v>
      </c>
      <c r="B148" s="4" t="s">
        <v>1371</v>
      </c>
      <c r="C148" s="4" t="s">
        <v>709</v>
      </c>
      <c r="D148" s="9">
        <v>114983</v>
      </c>
      <c r="E148" s="10">
        <f t="shared" si="2"/>
        <v>400</v>
      </c>
      <c r="F148" s="10">
        <f t="shared" si="3"/>
        <v>300</v>
      </c>
    </row>
    <row r="149" spans="1:6" ht="15">
      <c r="A149" s="4">
        <v>2011</v>
      </c>
      <c r="B149" s="4" t="s">
        <v>1371</v>
      </c>
      <c r="C149" s="4" t="s">
        <v>1892</v>
      </c>
      <c r="D149" s="9">
        <v>121974</v>
      </c>
      <c r="E149" s="10">
        <f t="shared" si="2"/>
        <v>400</v>
      </c>
      <c r="F149" s="10">
        <f t="shared" si="3"/>
        <v>300</v>
      </c>
    </row>
    <row r="150" spans="1:6" ht="15">
      <c r="A150" s="4">
        <v>2011</v>
      </c>
      <c r="B150" s="4" t="s">
        <v>1371</v>
      </c>
      <c r="C150" s="4" t="s">
        <v>425</v>
      </c>
      <c r="D150" s="9">
        <v>119874</v>
      </c>
      <c r="E150" s="10">
        <f t="shared" si="2"/>
        <v>400</v>
      </c>
      <c r="F150" s="10">
        <f t="shared" si="3"/>
        <v>300</v>
      </c>
    </row>
    <row r="151" spans="1:6" ht="15">
      <c r="A151" s="4">
        <v>2011</v>
      </c>
      <c r="B151" s="4" t="s">
        <v>1371</v>
      </c>
      <c r="C151" s="4" t="s">
        <v>1855</v>
      </c>
      <c r="D151" s="9">
        <v>131666</v>
      </c>
      <c r="E151" s="10">
        <f t="shared" si="2"/>
        <v>400</v>
      </c>
      <c r="F151" s="10">
        <f t="shared" si="3"/>
        <v>300</v>
      </c>
    </row>
    <row r="152" spans="1:6" ht="15">
      <c r="A152" s="4">
        <v>2011</v>
      </c>
      <c r="B152" s="4" t="s">
        <v>1371</v>
      </c>
      <c r="C152" s="4" t="s">
        <v>1949</v>
      </c>
      <c r="D152" s="9">
        <v>129507</v>
      </c>
      <c r="E152" s="10">
        <f t="shared" si="2"/>
        <v>400</v>
      </c>
      <c r="F152" s="10">
        <f t="shared" si="3"/>
        <v>300</v>
      </c>
    </row>
    <row r="153" spans="1:6" ht="15">
      <c r="A153" s="4">
        <v>2011</v>
      </c>
      <c r="B153" s="4" t="s">
        <v>1371</v>
      </c>
      <c r="C153" s="4" t="s">
        <v>1950</v>
      </c>
      <c r="D153" s="9">
        <v>129524</v>
      </c>
      <c r="E153" s="10">
        <f t="shared" si="2"/>
        <v>400</v>
      </c>
      <c r="F153" s="10">
        <f t="shared" si="3"/>
        <v>300</v>
      </c>
    </row>
    <row r="154" spans="1:6" ht="15">
      <c r="A154" s="4">
        <v>2011</v>
      </c>
      <c r="B154" s="4" t="s">
        <v>1371</v>
      </c>
      <c r="C154" s="4" t="s">
        <v>1951</v>
      </c>
      <c r="D154" s="9">
        <v>130001</v>
      </c>
      <c r="E154" s="10">
        <f t="shared" si="2"/>
        <v>400</v>
      </c>
      <c r="F154" s="10">
        <f t="shared" si="3"/>
        <v>300</v>
      </c>
    </row>
    <row r="155" spans="1:6" ht="15">
      <c r="A155" s="4">
        <v>2011</v>
      </c>
      <c r="B155" s="4" t="s">
        <v>1371</v>
      </c>
      <c r="C155" s="4" t="s">
        <v>711</v>
      </c>
      <c r="D155" s="9">
        <v>142936</v>
      </c>
      <c r="E155" s="10">
        <f t="shared" si="2"/>
        <v>400</v>
      </c>
      <c r="F155" s="10">
        <f t="shared" si="3"/>
        <v>300</v>
      </c>
    </row>
    <row r="156" spans="1:6" ht="15">
      <c r="A156" s="4">
        <v>2011</v>
      </c>
      <c r="B156" s="4" t="s">
        <v>1371</v>
      </c>
      <c r="C156" s="4" t="s">
        <v>1894</v>
      </c>
      <c r="D156" s="9">
        <v>87956</v>
      </c>
      <c r="E156" s="10">
        <f t="shared" si="2"/>
        <v>400</v>
      </c>
      <c r="F156" s="10">
        <f t="shared" si="3"/>
        <v>300</v>
      </c>
    </row>
    <row r="157" spans="1:6" ht="15">
      <c r="A157" s="4">
        <v>2011</v>
      </c>
      <c r="B157" s="4" t="s">
        <v>1371</v>
      </c>
      <c r="C157" s="4" t="s">
        <v>1895</v>
      </c>
      <c r="D157" s="9">
        <v>152935</v>
      </c>
      <c r="E157" s="10">
        <f t="shared" si="2"/>
        <v>400</v>
      </c>
      <c r="F157" s="10">
        <f t="shared" si="3"/>
        <v>300</v>
      </c>
    </row>
    <row r="158" spans="1:6" ht="15">
      <c r="A158" s="4">
        <v>2011</v>
      </c>
      <c r="B158" s="4" t="s">
        <v>1371</v>
      </c>
      <c r="C158" s="4" t="s">
        <v>1896</v>
      </c>
      <c r="D158" s="9">
        <v>163204</v>
      </c>
      <c r="E158" s="10">
        <f t="shared" si="2"/>
        <v>400</v>
      </c>
      <c r="F158" s="10">
        <f t="shared" si="3"/>
        <v>300</v>
      </c>
    </row>
    <row r="159" spans="1:6" ht="15">
      <c r="A159" s="4">
        <v>2011</v>
      </c>
      <c r="B159" s="4" t="s">
        <v>1371</v>
      </c>
      <c r="C159" s="4" t="s">
        <v>1881</v>
      </c>
      <c r="D159" s="9">
        <v>98576</v>
      </c>
      <c r="E159" s="10">
        <f t="shared" si="2"/>
        <v>400</v>
      </c>
      <c r="F159" s="10">
        <f t="shared" si="3"/>
        <v>300</v>
      </c>
    </row>
    <row r="160" spans="1:6" ht="15">
      <c r="A160" s="4">
        <v>2011</v>
      </c>
      <c r="B160" s="4" t="s">
        <v>1371</v>
      </c>
      <c r="C160" s="4" t="s">
        <v>1883</v>
      </c>
      <c r="D160" s="9">
        <v>211376</v>
      </c>
      <c r="E160" s="10">
        <f t="shared" si="2"/>
        <v>400</v>
      </c>
      <c r="F160" s="10">
        <f t="shared" si="3"/>
        <v>300</v>
      </c>
    </row>
    <row r="161" spans="1:6" ht="15">
      <c r="A161" s="4">
        <v>2011</v>
      </c>
      <c r="B161" s="4" t="s">
        <v>1371</v>
      </c>
      <c r="C161" s="4" t="s">
        <v>1857</v>
      </c>
      <c r="D161" s="9">
        <v>218239</v>
      </c>
      <c r="E161" s="10">
        <f t="shared" si="2"/>
        <v>400</v>
      </c>
      <c r="F161" s="10">
        <f t="shared" si="3"/>
        <v>300</v>
      </c>
    </row>
    <row r="162" spans="1:6" ht="15">
      <c r="A162" s="4">
        <v>2011</v>
      </c>
      <c r="B162" s="4" t="s">
        <v>1371</v>
      </c>
      <c r="C162" s="4" t="s">
        <v>1858</v>
      </c>
      <c r="D162" s="9">
        <v>250515</v>
      </c>
      <c r="E162" s="10">
        <f t="shared" si="2"/>
        <v>400</v>
      </c>
      <c r="F162" s="10">
        <f t="shared" si="3"/>
        <v>300</v>
      </c>
    </row>
    <row r="163" spans="1:6" ht="15">
      <c r="A163" s="4">
        <v>2011</v>
      </c>
      <c r="B163" s="4" t="s">
        <v>1371</v>
      </c>
      <c r="C163" s="4" t="s">
        <v>1952</v>
      </c>
      <c r="D163" s="9">
        <v>256364</v>
      </c>
      <c r="E163" s="10">
        <f t="shared" si="2"/>
        <v>400</v>
      </c>
      <c r="F163" s="10">
        <f t="shared" si="3"/>
        <v>300</v>
      </c>
    </row>
    <row r="164" spans="1:6" ht="15">
      <c r="A164" s="4">
        <v>2011</v>
      </c>
      <c r="B164" s="4" t="s">
        <v>1371</v>
      </c>
      <c r="C164" s="4" t="s">
        <v>1860</v>
      </c>
      <c r="D164" s="9">
        <v>296418</v>
      </c>
      <c r="E164" s="10">
        <f t="shared" si="2"/>
        <v>400</v>
      </c>
      <c r="F164" s="10">
        <f t="shared" si="3"/>
        <v>300</v>
      </c>
    </row>
    <row r="165" spans="1:6" ht="15">
      <c r="A165" s="4">
        <v>2011</v>
      </c>
      <c r="B165" s="4" t="s">
        <v>1371</v>
      </c>
      <c r="C165" s="4" t="s">
        <v>1861</v>
      </c>
      <c r="D165" s="9">
        <v>301703</v>
      </c>
      <c r="E165" s="10">
        <f t="shared" si="2"/>
        <v>400</v>
      </c>
      <c r="F165" s="10">
        <f t="shared" si="3"/>
        <v>300</v>
      </c>
    </row>
    <row r="166" spans="1:6" ht="15">
      <c r="A166" s="4">
        <v>2011</v>
      </c>
      <c r="B166" s="4" t="s">
        <v>1371</v>
      </c>
      <c r="C166" s="4" t="s">
        <v>1862</v>
      </c>
      <c r="D166" s="9">
        <v>324314</v>
      </c>
      <c r="E166" s="10">
        <f t="shared" si="2"/>
        <v>400</v>
      </c>
      <c r="F166" s="10">
        <f t="shared" si="3"/>
        <v>300</v>
      </c>
    </row>
    <row r="167" spans="1:6" ht="15">
      <c r="A167" s="4">
        <v>2011</v>
      </c>
      <c r="B167" s="4" t="s">
        <v>1371</v>
      </c>
      <c r="C167" s="4" t="s">
        <v>1953</v>
      </c>
      <c r="D167" s="9">
        <v>328598</v>
      </c>
      <c r="E167" s="10">
        <f t="shared" si="2"/>
        <v>400</v>
      </c>
      <c r="F167" s="10">
        <f t="shared" si="3"/>
        <v>300</v>
      </c>
    </row>
    <row r="168" spans="1:6" ht="15">
      <c r="A168" s="4"/>
      <c r="B168" s="4"/>
      <c r="C168" s="4"/>
      <c r="D168" s="9"/>
      <c r="E168" s="10"/>
      <c r="F168" s="10"/>
    </row>
    <row r="169" spans="1:6" ht="15">
      <c r="A169" s="4"/>
      <c r="B169" s="4"/>
      <c r="C169" s="4"/>
      <c r="D169" s="9"/>
      <c r="E169" s="10"/>
      <c r="F169" s="10"/>
    </row>
    <row r="170" spans="1:6" ht="15">
      <c r="A170" s="4"/>
      <c r="B170" s="4"/>
      <c r="C170" s="4"/>
      <c r="D170" s="9"/>
      <c r="E170" s="10"/>
      <c r="F170" s="10"/>
    </row>
    <row r="171" spans="1:6" ht="15">
      <c r="A171" s="4"/>
      <c r="B171" s="4"/>
      <c r="C171" s="4"/>
      <c r="D171" s="9"/>
      <c r="E171" s="10"/>
      <c r="F171" s="10"/>
    </row>
    <row r="172" spans="1:6" ht="15">
      <c r="A172" s="4"/>
      <c r="B172" s="4"/>
      <c r="C172" s="4"/>
      <c r="D172" s="9"/>
      <c r="E172" s="10"/>
      <c r="F172" s="10"/>
    </row>
    <row r="173" spans="1:6" ht="15">
      <c r="A173" s="4"/>
      <c r="B173" s="4"/>
      <c r="C173" s="4"/>
      <c r="D173" s="9"/>
      <c r="E173" s="10"/>
      <c r="F173" s="10"/>
    </row>
    <row r="174" spans="1:6" ht="15">
      <c r="A174" s="4"/>
      <c r="B174" s="4"/>
      <c r="C174" s="4"/>
      <c r="D174" s="9"/>
      <c r="E174" s="10"/>
      <c r="F174" s="10"/>
    </row>
    <row r="175" spans="1:6" ht="15">
      <c r="A175" s="4"/>
      <c r="B175" s="4"/>
      <c r="C175" s="4"/>
      <c r="D175" s="9"/>
      <c r="E175" s="10"/>
      <c r="F175" s="10"/>
    </row>
    <row r="176" spans="1:6" ht="15">
      <c r="A176" s="4"/>
      <c r="B176" s="4"/>
      <c r="C176" s="4"/>
      <c r="D176" s="9"/>
      <c r="E176" s="10"/>
      <c r="F176" s="10"/>
    </row>
    <row r="177" spans="1:6" ht="15">
      <c r="A177" s="4"/>
      <c r="B177" s="4"/>
      <c r="C177" s="4"/>
      <c r="D177" s="9"/>
      <c r="E177" s="10"/>
      <c r="F177" s="10"/>
    </row>
    <row r="178" spans="1:6" ht="15">
      <c r="A178" s="4"/>
      <c r="B178" s="4"/>
      <c r="C178" s="4"/>
      <c r="D178" s="9"/>
      <c r="E178" s="10"/>
      <c r="F178" s="10"/>
    </row>
    <row r="179" ht="15">
      <c r="A179" s="4"/>
    </row>
    <row r="181" spans="2:6" ht="15">
      <c r="B181" s="4"/>
      <c r="C181" s="4"/>
      <c r="D181" s="9"/>
      <c r="E181" s="10"/>
      <c r="F181" s="10"/>
    </row>
    <row r="182" spans="1:6" ht="15">
      <c r="A182" s="4"/>
      <c r="B182" s="4"/>
      <c r="C182" s="4"/>
      <c r="D182" s="9"/>
      <c r="E182" s="10"/>
      <c r="F182" s="10"/>
    </row>
    <row r="183" spans="1:6" ht="15">
      <c r="A183" s="4"/>
      <c r="B183" s="4"/>
      <c r="C183" s="4"/>
      <c r="D183" s="9"/>
      <c r="E183" s="10"/>
      <c r="F183" s="10"/>
    </row>
    <row r="184" spans="1:6" ht="15">
      <c r="A184" s="4"/>
      <c r="B184" s="4"/>
      <c r="C184" s="4"/>
      <c r="D184" s="9"/>
      <c r="E184" s="10"/>
      <c r="F184" s="10"/>
    </row>
    <row r="185" spans="1:6" ht="15">
      <c r="A185" s="4"/>
      <c r="B185" s="4"/>
      <c r="C185" s="4"/>
      <c r="D185" s="9"/>
      <c r="E185" s="10"/>
      <c r="F185" s="10"/>
    </row>
    <row r="186" spans="1:6" ht="15">
      <c r="A186" s="4"/>
      <c r="B186" s="4"/>
      <c r="C186" s="4"/>
      <c r="D186" s="9"/>
      <c r="E186" s="10"/>
      <c r="F186" s="10"/>
    </row>
    <row r="187" spans="1:6" ht="15">
      <c r="A187" s="4"/>
      <c r="B187" s="4"/>
      <c r="C187" s="4"/>
      <c r="D187" s="9"/>
      <c r="E187" s="10"/>
      <c r="F187" s="10"/>
    </row>
    <row r="188" spans="1:6" ht="15">
      <c r="A188" s="4"/>
      <c r="B188" s="4"/>
      <c r="C188" s="4"/>
      <c r="D188" s="9"/>
      <c r="E188" s="10"/>
      <c r="F188" s="10"/>
    </row>
    <row r="189" spans="1:6" ht="15">
      <c r="A189" s="4"/>
      <c r="B189" s="4"/>
      <c r="C189" s="4"/>
      <c r="D189" s="9"/>
      <c r="E189" s="10"/>
      <c r="F189" s="10"/>
    </row>
    <row r="190" spans="1:6" ht="15">
      <c r="A190" s="4"/>
      <c r="B190" s="4"/>
      <c r="C190" s="4"/>
      <c r="D190" s="9"/>
      <c r="E190" s="10"/>
      <c r="F190" s="10"/>
    </row>
    <row r="191" spans="1:6" ht="15">
      <c r="A191" s="4"/>
      <c r="B191" s="4"/>
      <c r="C191" s="4"/>
      <c r="D191" s="9"/>
      <c r="E191" s="10"/>
      <c r="F191" s="10"/>
    </row>
    <row r="192" spans="1:6" ht="15">
      <c r="A192" s="4"/>
      <c r="B192" s="4"/>
      <c r="C192" s="4"/>
      <c r="D192" s="9"/>
      <c r="E192" s="10"/>
      <c r="F192" s="10"/>
    </row>
    <row r="193" spans="1:6" ht="15">
      <c r="A193" s="4"/>
      <c r="B193" s="4"/>
      <c r="C193" s="4"/>
      <c r="D193" s="9"/>
      <c r="E193" s="10"/>
      <c r="F193" s="10"/>
    </row>
    <row r="194" spans="1:6" ht="15">
      <c r="A194" s="4"/>
      <c r="B194" s="4"/>
      <c r="C194" s="4"/>
      <c r="D194" s="9"/>
      <c r="E194" s="10"/>
      <c r="F194" s="10"/>
    </row>
    <row r="195" spans="1:6" ht="15">
      <c r="A195" s="4"/>
      <c r="B195" s="4"/>
      <c r="C195" s="4"/>
      <c r="D195" s="9"/>
      <c r="E195" s="10"/>
      <c r="F195" s="10"/>
    </row>
    <row r="196" spans="1:6" ht="15">
      <c r="A196" s="4"/>
      <c r="B196" s="4"/>
      <c r="C196" s="4"/>
      <c r="D196" s="9"/>
      <c r="E196" s="10"/>
      <c r="F196" s="10"/>
    </row>
    <row r="197" spans="1:6" ht="15">
      <c r="A197" s="4"/>
      <c r="B197" s="4"/>
      <c r="C197" s="4"/>
      <c r="D197" s="9"/>
      <c r="E197" s="10"/>
      <c r="F197" s="10"/>
    </row>
    <row r="198" spans="1:6" ht="15">
      <c r="A198" s="4"/>
      <c r="B198" s="4"/>
      <c r="C198" s="4"/>
      <c r="D198" s="9"/>
      <c r="E198" s="10"/>
      <c r="F198" s="10"/>
    </row>
    <row r="199" spans="1:6" ht="15">
      <c r="A199" s="4"/>
      <c r="B199" s="4"/>
      <c r="C199" s="4"/>
      <c r="D199" s="9"/>
      <c r="E199" s="10"/>
      <c r="F199" s="10"/>
    </row>
    <row r="200" spans="1:6" ht="15">
      <c r="A200" s="4"/>
      <c r="B200" s="4"/>
      <c r="C200" s="4"/>
      <c r="D200" s="9"/>
      <c r="E200" s="10"/>
      <c r="F200" s="10"/>
    </row>
    <row r="201" spans="1:6" ht="15">
      <c r="A201" s="4"/>
      <c r="B201" s="4"/>
      <c r="C201" s="4"/>
      <c r="D201" s="9"/>
      <c r="E201" s="10"/>
      <c r="F201" s="10"/>
    </row>
    <row r="202" spans="1:6" ht="15">
      <c r="A202" s="4"/>
      <c r="B202" s="4"/>
      <c r="C202" s="4"/>
      <c r="D202" s="9"/>
      <c r="E202" s="10"/>
      <c r="F202" s="10"/>
    </row>
    <row r="203" spans="1:6" ht="15">
      <c r="A203" s="4"/>
      <c r="B203" s="4"/>
      <c r="C203" s="4"/>
      <c r="D203" s="9"/>
      <c r="E203" s="10"/>
      <c r="F203" s="10"/>
    </row>
    <row r="204" spans="1:6" ht="15">
      <c r="A204" s="4"/>
      <c r="B204" s="4"/>
      <c r="C204" s="4"/>
      <c r="D204" s="9"/>
      <c r="E204" s="10"/>
      <c r="F204" s="10"/>
    </row>
    <row r="205" spans="1:6" ht="15">
      <c r="A205" s="4"/>
      <c r="B205" s="4"/>
      <c r="C205" s="4"/>
      <c r="D205" s="9"/>
      <c r="E205" s="10"/>
      <c r="F205" s="10"/>
    </row>
    <row r="206" spans="1:6" ht="15">
      <c r="A206" s="4"/>
      <c r="B206" s="4"/>
      <c r="C206" s="4"/>
      <c r="D206" s="9"/>
      <c r="E206" s="10"/>
      <c r="F206" s="10"/>
    </row>
    <row r="207" spans="1:6" ht="15">
      <c r="A207" s="4"/>
      <c r="B207" s="4"/>
      <c r="C207" s="4"/>
      <c r="D207" s="9"/>
      <c r="E207" s="10"/>
      <c r="F207" s="10"/>
    </row>
    <row r="208" spans="1:6" ht="15">
      <c r="A208" s="4"/>
      <c r="B208" s="4"/>
      <c r="C208" s="4"/>
      <c r="D208" s="9"/>
      <c r="E208" s="10"/>
      <c r="F208" s="10"/>
    </row>
    <row r="209" spans="1:6" ht="15">
      <c r="A209" s="4"/>
      <c r="B209" s="4"/>
      <c r="C209" s="4"/>
      <c r="D209" s="9"/>
      <c r="E209" s="10"/>
      <c r="F209" s="10"/>
    </row>
    <row r="210" spans="1:6" ht="15">
      <c r="A210" s="4"/>
      <c r="B210" s="4"/>
      <c r="C210" s="4"/>
      <c r="D210" s="9"/>
      <c r="E210" s="10"/>
      <c r="F210" s="10"/>
    </row>
    <row r="211" spans="1:6" ht="15">
      <c r="A211" s="4"/>
      <c r="B211" s="4"/>
      <c r="C211" s="4"/>
      <c r="D211" s="9"/>
      <c r="E211" s="10"/>
      <c r="F211" s="10"/>
    </row>
    <row r="212" spans="1:6" ht="15">
      <c r="A212" s="4"/>
      <c r="B212" s="4"/>
      <c r="C212" s="4"/>
      <c r="D212" s="9"/>
      <c r="E212" s="10"/>
      <c r="F212" s="10"/>
    </row>
    <row r="213" spans="1:6" ht="15">
      <c r="A213" s="4"/>
      <c r="B213" s="4"/>
      <c r="C213" s="4"/>
      <c r="D213" s="9"/>
      <c r="E213" s="10"/>
      <c r="F213" s="10"/>
    </row>
    <row r="214" spans="1:6" ht="15">
      <c r="A214" s="4"/>
      <c r="B214" s="4"/>
      <c r="C214" s="4"/>
      <c r="D214" s="9"/>
      <c r="E214" s="10"/>
      <c r="F214" s="10"/>
    </row>
    <row r="215" spans="1:6" ht="15">
      <c r="A215" s="4"/>
      <c r="B215" s="4"/>
      <c r="C215" s="4"/>
      <c r="D215" s="9"/>
      <c r="E215" s="10"/>
      <c r="F215" s="10"/>
    </row>
    <row r="216" spans="1:6" ht="15">
      <c r="A216" s="4"/>
      <c r="B216" s="4"/>
      <c r="C216" s="4"/>
      <c r="D216" s="9"/>
      <c r="E216" s="10"/>
      <c r="F216" s="10"/>
    </row>
    <row r="217" spans="1:6" ht="15">
      <c r="A217" s="4"/>
      <c r="B217" s="4"/>
      <c r="C217" s="4"/>
      <c r="D217" s="9"/>
      <c r="E217" s="10"/>
      <c r="F217" s="10"/>
    </row>
    <row r="218" spans="1:6" ht="15">
      <c r="A218" s="4"/>
      <c r="B218" s="4"/>
      <c r="C218" s="4"/>
      <c r="D218" s="9"/>
      <c r="E218" s="10"/>
      <c r="F218" s="10"/>
    </row>
    <row r="219" spans="1:6" ht="15">
      <c r="A219" s="4"/>
      <c r="B219" s="4"/>
      <c r="C219" s="4"/>
      <c r="D219" s="9"/>
      <c r="E219" s="10"/>
      <c r="F219" s="10"/>
    </row>
    <row r="220" spans="1:6" ht="15">
      <c r="A220" s="4"/>
      <c r="B220" s="4"/>
      <c r="C220" s="4"/>
      <c r="D220" s="9"/>
      <c r="E220" s="10"/>
      <c r="F220" s="10"/>
    </row>
    <row r="221" spans="1:6" ht="15">
      <c r="A221" s="4"/>
      <c r="B221" s="4"/>
      <c r="C221" s="4"/>
      <c r="D221" s="9"/>
      <c r="E221" s="10"/>
      <c r="F221" s="10"/>
    </row>
    <row r="222" spans="1:6" ht="15">
      <c r="A222" s="4"/>
      <c r="B222" s="4"/>
      <c r="C222" s="4"/>
      <c r="D222" s="9"/>
      <c r="E222" s="10"/>
      <c r="F222" s="10"/>
    </row>
    <row r="223" spans="1:6" ht="15">
      <c r="A223" s="4"/>
      <c r="B223" s="4"/>
      <c r="C223" s="4"/>
      <c r="D223" s="9"/>
      <c r="E223" s="10"/>
      <c r="F223" s="10"/>
    </row>
    <row r="224" spans="1:6" ht="15">
      <c r="A224" s="4"/>
      <c r="B224" s="4"/>
      <c r="C224" s="4"/>
      <c r="D224" s="9"/>
      <c r="E224" s="10"/>
      <c r="F224" s="10"/>
    </row>
    <row r="225" spans="1:6" ht="15">
      <c r="A225" s="4"/>
      <c r="B225" s="4"/>
      <c r="C225" s="4"/>
      <c r="D225" s="9"/>
      <c r="E225" s="10"/>
      <c r="F225" s="10"/>
    </row>
    <row r="226" spans="1:6" ht="15">
      <c r="A226" s="4"/>
      <c r="B226" s="4"/>
      <c r="C226" s="4"/>
      <c r="D226" s="9"/>
      <c r="E226" s="10"/>
      <c r="F226" s="10"/>
    </row>
    <row r="227" spans="1:6" ht="15">
      <c r="A227" s="4"/>
      <c r="B227" s="4"/>
      <c r="C227" s="4"/>
      <c r="D227" s="9"/>
      <c r="E227" s="10"/>
      <c r="F227" s="10"/>
    </row>
    <row r="228" spans="1:6" ht="15">
      <c r="A228" s="4"/>
      <c r="B228" s="4"/>
      <c r="C228" s="4"/>
      <c r="D228" s="9"/>
      <c r="E228" s="10"/>
      <c r="F228" s="10"/>
    </row>
    <row r="229" spans="1:6" ht="15">
      <c r="A229" s="4"/>
      <c r="B229" s="4"/>
      <c r="C229" s="4"/>
      <c r="D229" s="9"/>
      <c r="E229" s="10"/>
      <c r="F229" s="10"/>
    </row>
    <row r="230" spans="1:6" ht="15">
      <c r="A230" s="4"/>
      <c r="B230" s="4"/>
      <c r="C230" s="4"/>
      <c r="D230" s="9"/>
      <c r="E230" s="10"/>
      <c r="F230" s="10"/>
    </row>
    <row r="231" spans="1:6" ht="15">
      <c r="A231" s="4"/>
      <c r="B231" s="4"/>
      <c r="C231" s="4"/>
      <c r="D231" s="9"/>
      <c r="E231" s="10"/>
      <c r="F231" s="10"/>
    </row>
    <row r="232" spans="1:6" ht="15">
      <c r="A232" s="4"/>
      <c r="B232" s="4"/>
      <c r="C232" s="4"/>
      <c r="D232" s="9"/>
      <c r="E232" s="10"/>
      <c r="F232" s="10"/>
    </row>
    <row r="233" spans="1:6" ht="15">
      <c r="A233" s="4"/>
      <c r="B233" s="4"/>
      <c r="C233" s="4"/>
      <c r="D233" s="9"/>
      <c r="E233" s="10"/>
      <c r="F233" s="10"/>
    </row>
    <row r="234" spans="1:6" ht="15">
      <c r="A234" s="4"/>
      <c r="B234" s="4"/>
      <c r="C234" s="4"/>
      <c r="D234" s="9"/>
      <c r="E234" s="10"/>
      <c r="F234" s="10"/>
    </row>
    <row r="235" ht="15">
      <c r="A235" s="4"/>
    </row>
  </sheetData>
  <sheetProtection/>
  <printOptions gridLines="1"/>
  <pageMargins left="0.7" right="0.7" top="0.75" bottom="0.75" header="0.3" footer="0.3"/>
  <pageSetup horizontalDpi="600" verticalDpi="600" orientation="portrait" scale="80" r:id="rId1"/>
  <rowBreaks count="15" manualBreakCount="15">
    <brk id="13" max="255" man="1"/>
    <brk id="19" max="255" man="1"/>
    <brk id="35" max="255" man="1"/>
    <brk id="46" max="255" man="1"/>
    <brk id="58" max="255" man="1"/>
    <brk id="74" max="255" man="1"/>
    <brk id="82" max="255" man="1"/>
    <brk id="105" max="255" man="1"/>
    <brk id="110" max="255" man="1"/>
    <brk id="120" max="255" man="1"/>
    <brk id="122" max="255" man="1"/>
    <brk id="129" max="255" man="1"/>
    <brk id="131" max="255" man="1"/>
    <brk id="133" max="255" man="1"/>
    <brk id="1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259"/>
  <sheetViews>
    <sheetView view="pageBreakPreview" zoomScaleSheetLayoutView="100" zoomScalePageLayoutView="0" workbookViewId="0" topLeftCell="A1">
      <pane ySplit="1" topLeftCell="A15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421875" style="0" bestFit="1" customWidth="1"/>
    <col min="2" max="2" width="24.8515625" style="0" customWidth="1"/>
    <col min="3" max="3" width="26.421875" style="8" bestFit="1" customWidth="1"/>
    <col min="4" max="4" width="12.57421875" style="0" bestFit="1" customWidth="1"/>
    <col min="5" max="5" width="21.8515625" style="0" bestFit="1" customWidth="1"/>
    <col min="6" max="6" width="26.421875" style="0" bestFit="1" customWidth="1"/>
  </cols>
  <sheetData>
    <row r="1" spans="1:6" ht="15.75">
      <c r="A1" s="3" t="s">
        <v>1069</v>
      </c>
      <c r="B1" s="3" t="s">
        <v>1068</v>
      </c>
      <c r="C1" s="3" t="s">
        <v>1591</v>
      </c>
      <c r="D1" s="6" t="s">
        <v>1067</v>
      </c>
      <c r="E1" s="7" t="s">
        <v>1695</v>
      </c>
      <c r="F1" s="7" t="s">
        <v>1696</v>
      </c>
    </row>
    <row r="2" spans="1:6" s="39" customFormat="1" ht="15">
      <c r="A2" s="4">
        <v>2012</v>
      </c>
      <c r="B2" s="4" t="s">
        <v>175</v>
      </c>
      <c r="C2" s="4" t="s">
        <v>2916</v>
      </c>
      <c r="D2" s="9">
        <v>121030</v>
      </c>
      <c r="E2" s="10">
        <f>IF(D2&gt;=80000,400,200)</f>
        <v>400</v>
      </c>
      <c r="F2" s="10">
        <f>IF(E2=400,300,150)</f>
        <v>300</v>
      </c>
    </row>
    <row r="3" spans="1:6" s="39" customFormat="1" ht="15">
      <c r="A3" s="4">
        <v>2012</v>
      </c>
      <c r="B3" s="4" t="s">
        <v>2154</v>
      </c>
      <c r="C3" s="4" t="s">
        <v>2917</v>
      </c>
      <c r="D3" s="9">
        <v>372400</v>
      </c>
      <c r="E3" s="10">
        <f aca="true" t="shared" si="0" ref="E3:E66">IF(D3&gt;=80000,400,200)</f>
        <v>400</v>
      </c>
      <c r="F3" s="10">
        <f aca="true" t="shared" si="1" ref="F3:F66">IF(E3=400,300,150)</f>
        <v>300</v>
      </c>
    </row>
    <row r="4" spans="1:6" s="39" customFormat="1" ht="15">
      <c r="A4" s="4">
        <v>2012</v>
      </c>
      <c r="B4" s="4" t="s">
        <v>2085</v>
      </c>
      <c r="C4" s="4" t="s">
        <v>2086</v>
      </c>
      <c r="D4" s="9">
        <v>376880</v>
      </c>
      <c r="E4" s="10">
        <f t="shared" si="0"/>
        <v>400</v>
      </c>
      <c r="F4" s="10">
        <f t="shared" si="1"/>
        <v>300</v>
      </c>
    </row>
    <row r="5" spans="1:6" s="39" customFormat="1" ht="15">
      <c r="A5" s="4">
        <v>2012</v>
      </c>
      <c r="B5" s="4" t="s">
        <v>2069</v>
      </c>
      <c r="C5" s="4" t="s">
        <v>2053</v>
      </c>
      <c r="D5" s="9">
        <v>319340</v>
      </c>
      <c r="E5" s="10">
        <f t="shared" si="0"/>
        <v>400</v>
      </c>
      <c r="F5" s="10">
        <f t="shared" si="1"/>
        <v>300</v>
      </c>
    </row>
    <row r="6" spans="1:6" s="39" customFormat="1" ht="15">
      <c r="A6" s="4">
        <v>2012</v>
      </c>
      <c r="B6" s="4" t="s">
        <v>2069</v>
      </c>
      <c r="C6" s="4" t="s">
        <v>2054</v>
      </c>
      <c r="D6" s="9">
        <v>319340</v>
      </c>
      <c r="E6" s="10">
        <f t="shared" si="0"/>
        <v>400</v>
      </c>
      <c r="F6" s="10">
        <f t="shared" si="1"/>
        <v>300</v>
      </c>
    </row>
    <row r="7" spans="1:6" s="39" customFormat="1" ht="15">
      <c r="A7" s="4">
        <v>2012</v>
      </c>
      <c r="B7" s="4" t="s">
        <v>2069</v>
      </c>
      <c r="C7" s="4" t="s">
        <v>2055</v>
      </c>
      <c r="D7" s="9"/>
      <c r="E7" s="10">
        <f t="shared" si="0"/>
        <v>200</v>
      </c>
      <c r="F7" s="10">
        <f t="shared" si="1"/>
        <v>150</v>
      </c>
    </row>
    <row r="8" spans="1:6" s="39" customFormat="1" ht="15">
      <c r="A8" s="4">
        <v>2012</v>
      </c>
      <c r="B8" s="4" t="s">
        <v>2069</v>
      </c>
      <c r="C8" s="4" t="s">
        <v>2056</v>
      </c>
      <c r="D8" s="9">
        <v>341679</v>
      </c>
      <c r="E8" s="10">
        <f t="shared" si="0"/>
        <v>400</v>
      </c>
      <c r="F8" s="10">
        <f t="shared" si="1"/>
        <v>300</v>
      </c>
    </row>
    <row r="9" spans="1:6" s="39" customFormat="1" ht="15">
      <c r="A9" s="4">
        <v>2012</v>
      </c>
      <c r="B9" s="4" t="s">
        <v>2069</v>
      </c>
      <c r="C9" s="4" t="s">
        <v>2057</v>
      </c>
      <c r="D9" s="9">
        <v>341679</v>
      </c>
      <c r="E9" s="10">
        <f t="shared" si="0"/>
        <v>400</v>
      </c>
      <c r="F9" s="10">
        <f t="shared" si="1"/>
        <v>300</v>
      </c>
    </row>
    <row r="10" spans="1:6" s="39" customFormat="1" ht="15">
      <c r="A10" s="4">
        <v>2012</v>
      </c>
      <c r="B10" s="4" t="s">
        <v>769</v>
      </c>
      <c r="C10" s="4">
        <v>2806</v>
      </c>
      <c r="D10" s="9">
        <v>163125</v>
      </c>
      <c r="E10" s="10">
        <f t="shared" si="0"/>
        <v>400</v>
      </c>
      <c r="F10" s="10">
        <f t="shared" si="1"/>
        <v>300</v>
      </c>
    </row>
    <row r="11" spans="1:6" s="39" customFormat="1" ht="15">
      <c r="A11" s="4">
        <v>2012</v>
      </c>
      <c r="B11" s="4" t="s">
        <v>503</v>
      </c>
      <c r="C11" s="4" t="s">
        <v>2047</v>
      </c>
      <c r="D11" s="9">
        <v>129220</v>
      </c>
      <c r="E11" s="10">
        <f t="shared" si="0"/>
        <v>400</v>
      </c>
      <c r="F11" s="10">
        <f t="shared" si="1"/>
        <v>300</v>
      </c>
    </row>
    <row r="12" spans="1:6" s="39" customFormat="1" ht="15">
      <c r="A12" s="4">
        <v>2012</v>
      </c>
      <c r="B12" s="4" t="s">
        <v>1747</v>
      </c>
      <c r="C12" s="4" t="s">
        <v>2067</v>
      </c>
      <c r="D12" s="9">
        <v>141675</v>
      </c>
      <c r="E12" s="10">
        <f t="shared" si="0"/>
        <v>400</v>
      </c>
      <c r="F12" s="10">
        <f t="shared" si="1"/>
        <v>300</v>
      </c>
    </row>
    <row r="13" spans="1:6" s="39" customFormat="1" ht="15">
      <c r="A13" s="4">
        <v>2012</v>
      </c>
      <c r="B13" s="4" t="s">
        <v>1381</v>
      </c>
      <c r="C13" s="4" t="s">
        <v>2104</v>
      </c>
      <c r="D13" s="9">
        <v>105443</v>
      </c>
      <c r="E13" s="10">
        <f t="shared" si="0"/>
        <v>400</v>
      </c>
      <c r="F13" s="10">
        <f t="shared" si="1"/>
        <v>300</v>
      </c>
    </row>
    <row r="14" spans="1:6" s="39" customFormat="1" ht="15">
      <c r="A14" s="4">
        <v>2012</v>
      </c>
      <c r="B14" s="4" t="s">
        <v>2062</v>
      </c>
      <c r="C14" s="4" t="s">
        <v>2063</v>
      </c>
      <c r="D14" s="9">
        <v>128688</v>
      </c>
      <c r="E14" s="10">
        <f t="shared" si="0"/>
        <v>400</v>
      </c>
      <c r="F14" s="10">
        <f t="shared" si="1"/>
        <v>300</v>
      </c>
    </row>
    <row r="15" spans="1:6" s="39" customFormat="1" ht="15">
      <c r="A15" s="4">
        <v>2012</v>
      </c>
      <c r="B15" s="4" t="s">
        <v>2062</v>
      </c>
      <c r="C15" s="4" t="s">
        <v>2065</v>
      </c>
      <c r="D15" s="9">
        <v>130863</v>
      </c>
      <c r="E15" s="10">
        <f t="shared" si="0"/>
        <v>400</v>
      </c>
      <c r="F15" s="10">
        <f t="shared" si="1"/>
        <v>300</v>
      </c>
    </row>
    <row r="16" spans="1:6" s="39" customFormat="1" ht="15">
      <c r="A16" s="4">
        <v>2012</v>
      </c>
      <c r="B16" s="4" t="s">
        <v>2062</v>
      </c>
      <c r="C16" s="4" t="s">
        <v>2066</v>
      </c>
      <c r="D16" s="9">
        <v>130863</v>
      </c>
      <c r="E16" s="10">
        <f t="shared" si="0"/>
        <v>400</v>
      </c>
      <c r="F16" s="10">
        <f t="shared" si="1"/>
        <v>300</v>
      </c>
    </row>
    <row r="17" spans="1:6" s="39" customFormat="1" ht="15">
      <c r="A17" s="4">
        <v>2012</v>
      </c>
      <c r="B17" s="4" t="s">
        <v>2062</v>
      </c>
      <c r="C17" s="4" t="s">
        <v>2064</v>
      </c>
      <c r="D17" s="9">
        <v>130138</v>
      </c>
      <c r="E17" s="10">
        <f t="shared" si="0"/>
        <v>400</v>
      </c>
      <c r="F17" s="10">
        <f t="shared" si="1"/>
        <v>300</v>
      </c>
    </row>
    <row r="18" spans="1:6" s="39" customFormat="1" ht="15">
      <c r="A18" s="4">
        <v>2012</v>
      </c>
      <c r="B18" s="4" t="s">
        <v>1580</v>
      </c>
      <c r="C18" s="4" t="s">
        <v>2071</v>
      </c>
      <c r="D18" s="9">
        <v>86405</v>
      </c>
      <c r="E18" s="10">
        <f t="shared" si="0"/>
        <v>400</v>
      </c>
      <c r="F18" s="10">
        <f t="shared" si="1"/>
        <v>300</v>
      </c>
    </row>
    <row r="19" spans="1:6" s="39" customFormat="1" ht="15">
      <c r="A19" s="4">
        <v>2012</v>
      </c>
      <c r="B19" s="4" t="s">
        <v>1580</v>
      </c>
      <c r="C19" s="4" t="s">
        <v>2072</v>
      </c>
      <c r="D19" s="9">
        <v>89004</v>
      </c>
      <c r="E19" s="10">
        <f t="shared" si="0"/>
        <v>400</v>
      </c>
      <c r="F19" s="10">
        <f t="shared" si="1"/>
        <v>300</v>
      </c>
    </row>
    <row r="20" spans="1:6" s="39" customFormat="1" ht="15">
      <c r="A20" s="4">
        <v>2012</v>
      </c>
      <c r="B20" s="4" t="s">
        <v>1580</v>
      </c>
      <c r="C20" s="4" t="s">
        <v>2073</v>
      </c>
      <c r="D20" s="9">
        <v>87996</v>
      </c>
      <c r="E20" s="10">
        <f t="shared" si="0"/>
        <v>400</v>
      </c>
      <c r="F20" s="10">
        <f t="shared" si="1"/>
        <v>300</v>
      </c>
    </row>
    <row r="21" spans="1:6" s="39" customFormat="1" ht="15">
      <c r="A21" s="4">
        <v>2012</v>
      </c>
      <c r="B21" s="4" t="s">
        <v>1580</v>
      </c>
      <c r="C21" s="4" t="s">
        <v>2074</v>
      </c>
      <c r="D21" s="9">
        <v>91265</v>
      </c>
      <c r="E21" s="10">
        <f t="shared" si="0"/>
        <v>400</v>
      </c>
      <c r="F21" s="10">
        <f t="shared" si="1"/>
        <v>300</v>
      </c>
    </row>
    <row r="22" spans="1:6" s="39" customFormat="1" ht="15">
      <c r="A22" s="4">
        <v>2012</v>
      </c>
      <c r="B22" s="4" t="s">
        <v>1580</v>
      </c>
      <c r="C22" s="4" t="s">
        <v>2075</v>
      </c>
      <c r="D22" s="9">
        <v>89454</v>
      </c>
      <c r="E22" s="10">
        <f t="shared" si="0"/>
        <v>400</v>
      </c>
      <c r="F22" s="10">
        <f t="shared" si="1"/>
        <v>300</v>
      </c>
    </row>
    <row r="23" spans="1:6" s="39" customFormat="1" ht="15">
      <c r="A23" s="4">
        <v>2012</v>
      </c>
      <c r="B23" s="4" t="s">
        <v>1580</v>
      </c>
      <c r="C23" s="4" t="s">
        <v>2079</v>
      </c>
      <c r="D23" s="9">
        <v>89905</v>
      </c>
      <c r="E23" s="10">
        <f t="shared" si="0"/>
        <v>400</v>
      </c>
      <c r="F23" s="10">
        <f t="shared" si="1"/>
        <v>300</v>
      </c>
    </row>
    <row r="24" spans="1:6" s="39" customFormat="1" ht="15">
      <c r="A24" s="4">
        <v>2012</v>
      </c>
      <c r="B24" s="4" t="s">
        <v>1580</v>
      </c>
      <c r="C24" s="4" t="s">
        <v>2080</v>
      </c>
      <c r="D24" s="9">
        <v>90636</v>
      </c>
      <c r="E24" s="10">
        <f t="shared" si="0"/>
        <v>400</v>
      </c>
      <c r="F24" s="10">
        <f t="shared" si="1"/>
        <v>300</v>
      </c>
    </row>
    <row r="25" spans="1:6" s="39" customFormat="1" ht="15">
      <c r="A25" s="4">
        <v>2012</v>
      </c>
      <c r="B25" s="4" t="s">
        <v>1580</v>
      </c>
      <c r="C25" s="4" t="s">
        <v>2081</v>
      </c>
      <c r="D25" s="9">
        <v>91496</v>
      </c>
      <c r="E25" s="10">
        <f t="shared" si="0"/>
        <v>400</v>
      </c>
      <c r="F25" s="10">
        <f t="shared" si="1"/>
        <v>300</v>
      </c>
    </row>
    <row r="26" spans="1:6" s="39" customFormat="1" ht="15">
      <c r="A26" s="4">
        <v>2012</v>
      </c>
      <c r="B26" s="4" t="s">
        <v>1580</v>
      </c>
      <c r="C26" s="4" t="s">
        <v>2083</v>
      </c>
      <c r="D26" s="9">
        <v>92085</v>
      </c>
      <c r="E26" s="10">
        <f t="shared" si="0"/>
        <v>400</v>
      </c>
      <c r="F26" s="10">
        <f t="shared" si="1"/>
        <v>300</v>
      </c>
    </row>
    <row r="27" spans="1:6" s="39" customFormat="1" ht="15">
      <c r="A27" s="4">
        <v>2012</v>
      </c>
      <c r="B27" s="4" t="s">
        <v>1580</v>
      </c>
      <c r="C27" s="4" t="s">
        <v>2082</v>
      </c>
      <c r="D27" s="9">
        <v>92954</v>
      </c>
      <c r="E27" s="10">
        <f t="shared" si="0"/>
        <v>400</v>
      </c>
      <c r="F27" s="10">
        <f t="shared" si="1"/>
        <v>300</v>
      </c>
    </row>
    <row r="28" spans="1:6" s="39" customFormat="1" ht="15">
      <c r="A28" s="4">
        <v>2012</v>
      </c>
      <c r="B28" s="4" t="s">
        <v>1580</v>
      </c>
      <c r="C28" s="4" t="s">
        <v>2070</v>
      </c>
      <c r="D28" s="9">
        <v>87136</v>
      </c>
      <c r="E28" s="10">
        <f t="shared" si="0"/>
        <v>400</v>
      </c>
      <c r="F28" s="10">
        <f t="shared" si="1"/>
        <v>300</v>
      </c>
    </row>
    <row r="29" spans="1:6" s="39" customFormat="1" ht="15">
      <c r="A29" s="4">
        <v>2012</v>
      </c>
      <c r="B29" s="4" t="s">
        <v>1580</v>
      </c>
      <c r="C29" s="4" t="s">
        <v>1900</v>
      </c>
      <c r="D29" s="9">
        <v>111590</v>
      </c>
      <c r="E29" s="10">
        <f t="shared" si="0"/>
        <v>400</v>
      </c>
      <c r="F29" s="10">
        <f t="shared" si="1"/>
        <v>300</v>
      </c>
    </row>
    <row r="30" spans="1:6" ht="15">
      <c r="A30" s="4">
        <v>2012</v>
      </c>
      <c r="B30" s="4" t="s">
        <v>1580</v>
      </c>
      <c r="C30" s="4" t="s">
        <v>2048</v>
      </c>
      <c r="D30" s="9">
        <v>112736</v>
      </c>
      <c r="E30" s="10">
        <f t="shared" si="0"/>
        <v>400</v>
      </c>
      <c r="F30" s="10">
        <f t="shared" si="1"/>
        <v>300</v>
      </c>
    </row>
    <row r="31" spans="1:6" ht="15">
      <c r="A31" s="4">
        <v>2012</v>
      </c>
      <c r="B31" s="4" t="s">
        <v>1580</v>
      </c>
      <c r="C31" s="4" t="s">
        <v>1901</v>
      </c>
      <c r="D31" s="9">
        <v>110690</v>
      </c>
      <c r="E31" s="10">
        <f t="shared" si="0"/>
        <v>400</v>
      </c>
      <c r="F31" s="10">
        <f t="shared" si="1"/>
        <v>300</v>
      </c>
    </row>
    <row r="32" spans="1:6" ht="15">
      <c r="A32" s="4">
        <v>2012</v>
      </c>
      <c r="B32" s="4" t="s">
        <v>1580</v>
      </c>
      <c r="C32" s="4" t="s">
        <v>1902</v>
      </c>
      <c r="D32" s="9">
        <v>115966</v>
      </c>
      <c r="E32" s="10">
        <f t="shared" si="0"/>
        <v>400</v>
      </c>
      <c r="F32" s="10">
        <f t="shared" si="1"/>
        <v>300</v>
      </c>
    </row>
    <row r="33" spans="1:6" ht="15">
      <c r="A33" s="4">
        <v>2012</v>
      </c>
      <c r="B33" s="4" t="s">
        <v>1580</v>
      </c>
      <c r="C33" s="4" t="s">
        <v>2050</v>
      </c>
      <c r="D33" s="9">
        <v>116732</v>
      </c>
      <c r="E33" s="10">
        <f t="shared" si="0"/>
        <v>400</v>
      </c>
      <c r="F33" s="10">
        <f t="shared" si="1"/>
        <v>300</v>
      </c>
    </row>
    <row r="34" spans="1:6" ht="15">
      <c r="A34" s="4">
        <v>2012</v>
      </c>
      <c r="B34" s="4" t="s">
        <v>1580</v>
      </c>
      <c r="C34" s="4" t="s">
        <v>2000</v>
      </c>
      <c r="D34" s="9">
        <v>116871</v>
      </c>
      <c r="E34" s="10">
        <f t="shared" si="0"/>
        <v>400</v>
      </c>
      <c r="F34" s="10">
        <f t="shared" si="1"/>
        <v>300</v>
      </c>
    </row>
    <row r="35" spans="1:6" ht="15">
      <c r="A35" s="4">
        <v>2012</v>
      </c>
      <c r="B35" s="4" t="s">
        <v>1580</v>
      </c>
      <c r="C35" s="4" t="s">
        <v>2049</v>
      </c>
      <c r="D35" s="9">
        <v>120432</v>
      </c>
      <c r="E35" s="10">
        <f t="shared" si="0"/>
        <v>400</v>
      </c>
      <c r="F35" s="10">
        <f t="shared" si="1"/>
        <v>300</v>
      </c>
    </row>
    <row r="36" spans="1:6" ht="15">
      <c r="A36" s="4">
        <v>2012</v>
      </c>
      <c r="B36" s="4" t="s">
        <v>1580</v>
      </c>
      <c r="C36" s="4" t="s">
        <v>1903</v>
      </c>
      <c r="D36" s="9">
        <v>118898</v>
      </c>
      <c r="E36" s="10">
        <f t="shared" si="0"/>
        <v>400</v>
      </c>
      <c r="F36" s="10">
        <f t="shared" si="1"/>
        <v>300</v>
      </c>
    </row>
    <row r="37" spans="1:6" ht="15">
      <c r="A37" s="4">
        <v>2012</v>
      </c>
      <c r="B37" s="4" t="s">
        <v>1580</v>
      </c>
      <c r="C37" s="4" t="s">
        <v>2089</v>
      </c>
      <c r="D37" s="9">
        <v>118268</v>
      </c>
      <c r="E37" s="10">
        <f t="shared" si="0"/>
        <v>400</v>
      </c>
      <c r="F37" s="10">
        <f t="shared" si="1"/>
        <v>300</v>
      </c>
    </row>
    <row r="38" spans="1:6" ht="15">
      <c r="A38" s="4">
        <v>2012</v>
      </c>
      <c r="B38" s="4" t="s">
        <v>1986</v>
      </c>
      <c r="C38" s="4" t="s">
        <v>1901</v>
      </c>
      <c r="D38" s="9">
        <v>109060</v>
      </c>
      <c r="E38" s="10">
        <f t="shared" si="0"/>
        <v>400</v>
      </c>
      <c r="F38" s="10">
        <f t="shared" si="1"/>
        <v>300</v>
      </c>
    </row>
    <row r="39" spans="1:6" ht="15">
      <c r="A39" s="4">
        <v>2012</v>
      </c>
      <c r="B39" s="4" t="s">
        <v>1986</v>
      </c>
      <c r="C39" s="4" t="s">
        <v>2000</v>
      </c>
      <c r="D39" s="9">
        <v>116871</v>
      </c>
      <c r="E39" s="10">
        <f t="shared" si="0"/>
        <v>400</v>
      </c>
      <c r="F39" s="10">
        <f t="shared" si="1"/>
        <v>300</v>
      </c>
    </row>
    <row r="40" spans="1:6" ht="15">
      <c r="A40" s="4">
        <v>2012</v>
      </c>
      <c r="B40" s="4" t="s">
        <v>1117</v>
      </c>
      <c r="C40" s="4" t="s">
        <v>2875</v>
      </c>
      <c r="D40" s="9">
        <v>259350</v>
      </c>
      <c r="E40" s="10">
        <f t="shared" si="0"/>
        <v>400</v>
      </c>
      <c r="F40" s="10">
        <f t="shared" si="1"/>
        <v>300</v>
      </c>
    </row>
    <row r="41" spans="1:6" ht="15">
      <c r="A41" s="4">
        <v>2012</v>
      </c>
      <c r="B41" s="4" t="s">
        <v>1117</v>
      </c>
      <c r="C41" s="4" t="s">
        <v>2876</v>
      </c>
      <c r="D41" s="9">
        <v>274350</v>
      </c>
      <c r="E41" s="10">
        <f t="shared" si="0"/>
        <v>400</v>
      </c>
      <c r="F41" s="10">
        <f t="shared" si="1"/>
        <v>300</v>
      </c>
    </row>
    <row r="42" spans="1:6" ht="15">
      <c r="A42" s="4">
        <v>2012</v>
      </c>
      <c r="B42" s="4" t="s">
        <v>1117</v>
      </c>
      <c r="C42" s="4" t="s">
        <v>2877</v>
      </c>
      <c r="D42" s="9">
        <v>271350</v>
      </c>
      <c r="E42" s="10">
        <f t="shared" si="0"/>
        <v>400</v>
      </c>
      <c r="F42" s="10">
        <f t="shared" si="1"/>
        <v>300</v>
      </c>
    </row>
    <row r="43" spans="1:6" ht="15">
      <c r="A43" s="4">
        <v>2012</v>
      </c>
      <c r="B43" s="4" t="s">
        <v>1117</v>
      </c>
      <c r="C43" s="4" t="s">
        <v>2878</v>
      </c>
      <c r="D43" s="9">
        <v>333600</v>
      </c>
      <c r="E43" s="10">
        <f t="shared" si="0"/>
        <v>400</v>
      </c>
      <c r="F43" s="10">
        <f t="shared" si="1"/>
        <v>300</v>
      </c>
    </row>
    <row r="44" spans="1:6" ht="15">
      <c r="A44" s="4">
        <v>2012</v>
      </c>
      <c r="B44" s="4" t="s">
        <v>1117</v>
      </c>
      <c r="C44" s="4" t="s">
        <v>2879</v>
      </c>
      <c r="D44" s="9">
        <v>333600</v>
      </c>
      <c r="E44" s="10">
        <f t="shared" si="0"/>
        <v>400</v>
      </c>
      <c r="F44" s="10">
        <f t="shared" si="1"/>
        <v>300</v>
      </c>
    </row>
    <row r="45" spans="1:6" ht="15">
      <c r="A45" s="4">
        <v>2012</v>
      </c>
      <c r="B45" s="4" t="s">
        <v>1117</v>
      </c>
      <c r="C45" s="4" t="s">
        <v>2880</v>
      </c>
      <c r="D45" s="9">
        <v>333600</v>
      </c>
      <c r="E45" s="10">
        <f t="shared" si="0"/>
        <v>400</v>
      </c>
      <c r="F45" s="10">
        <f t="shared" si="1"/>
        <v>300</v>
      </c>
    </row>
    <row r="46" spans="1:6" ht="15">
      <c r="A46" s="4">
        <v>2012</v>
      </c>
      <c r="B46" s="4" t="s">
        <v>1117</v>
      </c>
      <c r="C46" s="4" t="s">
        <v>2881</v>
      </c>
      <c r="D46" s="9">
        <v>333600</v>
      </c>
      <c r="E46" s="10">
        <f t="shared" si="0"/>
        <v>400</v>
      </c>
      <c r="F46" s="10">
        <f t="shared" si="1"/>
        <v>300</v>
      </c>
    </row>
    <row r="47" spans="1:6" ht="15">
      <c r="A47" s="4">
        <v>2012</v>
      </c>
      <c r="B47" s="4" t="s">
        <v>1117</v>
      </c>
      <c r="C47" s="4" t="s">
        <v>2882</v>
      </c>
      <c r="D47" s="9">
        <v>223500</v>
      </c>
      <c r="E47" s="10">
        <f t="shared" si="0"/>
        <v>400</v>
      </c>
      <c r="F47" s="10">
        <f t="shared" si="1"/>
        <v>300</v>
      </c>
    </row>
    <row r="48" spans="1:6" ht="15">
      <c r="A48" s="4">
        <v>2012</v>
      </c>
      <c r="B48" s="4" t="s">
        <v>1117</v>
      </c>
      <c r="C48" s="4" t="s">
        <v>2883</v>
      </c>
      <c r="D48" s="9">
        <v>238500</v>
      </c>
      <c r="E48" s="10">
        <f t="shared" si="0"/>
        <v>400</v>
      </c>
      <c r="F48" s="10">
        <f t="shared" si="1"/>
        <v>300</v>
      </c>
    </row>
    <row r="49" spans="1:6" ht="15">
      <c r="A49" s="4">
        <v>2012</v>
      </c>
      <c r="B49" s="4" t="s">
        <v>1117</v>
      </c>
      <c r="C49" s="4" t="s">
        <v>2884</v>
      </c>
      <c r="D49" s="9">
        <v>114293</v>
      </c>
      <c r="E49" s="10">
        <f t="shared" si="0"/>
        <v>400</v>
      </c>
      <c r="F49" s="10">
        <f t="shared" si="1"/>
        <v>300</v>
      </c>
    </row>
    <row r="50" spans="1:6" ht="15">
      <c r="A50" s="4">
        <v>2012</v>
      </c>
      <c r="B50" s="4" t="s">
        <v>1117</v>
      </c>
      <c r="C50" s="4" t="s">
        <v>2885</v>
      </c>
      <c r="D50" s="9">
        <v>116529</v>
      </c>
      <c r="E50" s="10">
        <f t="shared" si="0"/>
        <v>400</v>
      </c>
      <c r="F50" s="10">
        <f t="shared" si="1"/>
        <v>300</v>
      </c>
    </row>
    <row r="51" spans="1:6" ht="15">
      <c r="A51" s="4">
        <v>2012</v>
      </c>
      <c r="B51" s="4" t="s">
        <v>1117</v>
      </c>
      <c r="C51" s="4" t="s">
        <v>2886</v>
      </c>
      <c r="D51" s="9">
        <v>119544</v>
      </c>
      <c r="E51" s="10">
        <f t="shared" si="0"/>
        <v>400</v>
      </c>
      <c r="F51" s="10">
        <f t="shared" si="1"/>
        <v>300</v>
      </c>
    </row>
    <row r="52" spans="1:6" ht="15">
      <c r="A52" s="4">
        <v>2012</v>
      </c>
      <c r="B52" s="4" t="s">
        <v>1117</v>
      </c>
      <c r="C52" s="4" t="s">
        <v>2887</v>
      </c>
      <c r="D52" s="9">
        <v>125718</v>
      </c>
      <c r="E52" s="10">
        <f t="shared" si="0"/>
        <v>400</v>
      </c>
      <c r="F52" s="10">
        <f t="shared" si="1"/>
        <v>300</v>
      </c>
    </row>
    <row r="53" spans="1:6" ht="15">
      <c r="A53" s="4">
        <v>2012</v>
      </c>
      <c r="B53" s="4" t="s">
        <v>1117</v>
      </c>
      <c r="C53" s="4" t="s">
        <v>2888</v>
      </c>
      <c r="D53" s="9">
        <v>99170</v>
      </c>
      <c r="E53" s="10">
        <f t="shared" si="0"/>
        <v>400</v>
      </c>
      <c r="F53" s="10">
        <f t="shared" si="1"/>
        <v>300</v>
      </c>
    </row>
    <row r="54" spans="1:6" ht="15">
      <c r="A54" s="4">
        <v>2012</v>
      </c>
      <c r="B54" s="4" t="s">
        <v>1117</v>
      </c>
      <c r="C54" s="4" t="s">
        <v>2889</v>
      </c>
      <c r="D54" s="9">
        <v>101706</v>
      </c>
      <c r="E54" s="10">
        <f t="shared" si="0"/>
        <v>400</v>
      </c>
      <c r="F54" s="10">
        <f t="shared" si="1"/>
        <v>300</v>
      </c>
    </row>
    <row r="55" spans="1:6" ht="15">
      <c r="A55" s="4">
        <v>2012</v>
      </c>
      <c r="B55" s="4" t="s">
        <v>1117</v>
      </c>
      <c r="C55" s="4" t="s">
        <v>2890</v>
      </c>
      <c r="D55" s="9">
        <v>106487</v>
      </c>
      <c r="E55" s="10">
        <f t="shared" si="0"/>
        <v>400</v>
      </c>
      <c r="F55" s="10">
        <f t="shared" si="1"/>
        <v>300</v>
      </c>
    </row>
    <row r="56" spans="1:6" ht="15">
      <c r="A56" s="4">
        <v>2012</v>
      </c>
      <c r="B56" s="4" t="s">
        <v>1285</v>
      </c>
      <c r="C56" s="4" t="s">
        <v>2108</v>
      </c>
      <c r="D56" s="9">
        <v>110543</v>
      </c>
      <c r="E56" s="10">
        <f t="shared" si="0"/>
        <v>400</v>
      </c>
      <c r="F56" s="10">
        <f t="shared" si="1"/>
        <v>300</v>
      </c>
    </row>
    <row r="57" spans="1:6" ht="15">
      <c r="A57" s="4">
        <v>2012</v>
      </c>
      <c r="B57" s="4" t="s">
        <v>1368</v>
      </c>
      <c r="C57" s="4" t="s">
        <v>2024</v>
      </c>
      <c r="D57" s="9">
        <v>74565</v>
      </c>
      <c r="E57" s="10">
        <f t="shared" si="0"/>
        <v>200</v>
      </c>
      <c r="F57" s="10">
        <f t="shared" si="1"/>
        <v>150</v>
      </c>
    </row>
    <row r="58" spans="1:6" ht="15">
      <c r="A58" s="4">
        <v>2012</v>
      </c>
      <c r="B58" s="4" t="s">
        <v>1368</v>
      </c>
      <c r="C58" s="4" t="s">
        <v>2025</v>
      </c>
      <c r="D58" s="9">
        <v>76845</v>
      </c>
      <c r="E58" s="10">
        <f t="shared" si="0"/>
        <v>200</v>
      </c>
      <c r="F58" s="10">
        <f t="shared" si="1"/>
        <v>150</v>
      </c>
    </row>
    <row r="59" spans="1:6" ht="15">
      <c r="A59" s="4">
        <v>2012</v>
      </c>
      <c r="B59" s="4" t="s">
        <v>1368</v>
      </c>
      <c r="C59" s="4" t="s">
        <v>2026</v>
      </c>
      <c r="D59" s="9">
        <v>80017</v>
      </c>
      <c r="E59" s="10">
        <f t="shared" si="0"/>
        <v>400</v>
      </c>
      <c r="F59" s="10">
        <f t="shared" si="1"/>
        <v>300</v>
      </c>
    </row>
    <row r="60" spans="1:6" ht="15">
      <c r="A60" s="4">
        <v>2012</v>
      </c>
      <c r="B60" s="4" t="s">
        <v>1368</v>
      </c>
      <c r="C60" s="4" t="s">
        <v>2027</v>
      </c>
      <c r="D60" s="9">
        <v>85700</v>
      </c>
      <c r="E60" s="10">
        <f t="shared" si="0"/>
        <v>400</v>
      </c>
      <c r="F60" s="10">
        <f t="shared" si="1"/>
        <v>300</v>
      </c>
    </row>
    <row r="61" spans="1:6" ht="15">
      <c r="A61" s="4">
        <v>2012</v>
      </c>
      <c r="B61" s="4" t="s">
        <v>1368</v>
      </c>
      <c r="C61" s="4" t="s">
        <v>2028</v>
      </c>
      <c r="D61" s="9">
        <v>85777</v>
      </c>
      <c r="E61" s="10">
        <f t="shared" si="0"/>
        <v>400</v>
      </c>
      <c r="F61" s="10">
        <f t="shared" si="1"/>
        <v>300</v>
      </c>
    </row>
    <row r="62" spans="1:6" ht="15">
      <c r="A62" s="4">
        <v>2012</v>
      </c>
      <c r="B62" s="4" t="s">
        <v>1368</v>
      </c>
      <c r="C62" s="4" t="s">
        <v>2029</v>
      </c>
      <c r="D62" s="9">
        <v>83317</v>
      </c>
      <c r="E62" s="10">
        <f t="shared" si="0"/>
        <v>400</v>
      </c>
      <c r="F62" s="10">
        <f t="shared" si="1"/>
        <v>300</v>
      </c>
    </row>
    <row r="63" spans="1:6" ht="15">
      <c r="A63" s="4">
        <v>2012</v>
      </c>
      <c r="B63" s="4" t="s">
        <v>1368</v>
      </c>
      <c r="C63" s="4" t="s">
        <v>2030</v>
      </c>
      <c r="D63" s="9">
        <v>86838</v>
      </c>
      <c r="E63" s="10">
        <f t="shared" si="0"/>
        <v>400</v>
      </c>
      <c r="F63" s="10">
        <f t="shared" si="1"/>
        <v>300</v>
      </c>
    </row>
    <row r="64" spans="1:6" ht="15">
      <c r="A64" s="4">
        <v>2012</v>
      </c>
      <c r="B64" s="4" t="s">
        <v>1368</v>
      </c>
      <c r="C64" s="4" t="s">
        <v>2031</v>
      </c>
      <c r="D64" s="9">
        <v>92681</v>
      </c>
      <c r="E64" s="10">
        <f t="shared" si="0"/>
        <v>400</v>
      </c>
      <c r="F64" s="10">
        <f t="shared" si="1"/>
        <v>300</v>
      </c>
    </row>
    <row r="65" spans="1:6" ht="15">
      <c r="A65" s="4">
        <v>2012</v>
      </c>
      <c r="B65" s="4" t="s">
        <v>1368</v>
      </c>
      <c r="C65" s="4" t="s">
        <v>2032</v>
      </c>
      <c r="D65" s="9">
        <v>92736</v>
      </c>
      <c r="E65" s="10">
        <f t="shared" si="0"/>
        <v>400</v>
      </c>
      <c r="F65" s="10">
        <f t="shared" si="1"/>
        <v>300</v>
      </c>
    </row>
    <row r="66" spans="1:6" ht="15">
      <c r="A66" s="4">
        <v>2012</v>
      </c>
      <c r="B66" s="4" t="s">
        <v>1368</v>
      </c>
      <c r="C66" s="4" t="s">
        <v>2033</v>
      </c>
      <c r="D66" s="9">
        <v>101975</v>
      </c>
      <c r="E66" s="10">
        <f t="shared" si="0"/>
        <v>400</v>
      </c>
      <c r="F66" s="10">
        <f t="shared" si="1"/>
        <v>300</v>
      </c>
    </row>
    <row r="67" spans="1:6" ht="15">
      <c r="A67" s="4">
        <v>2012</v>
      </c>
      <c r="B67" s="4" t="s">
        <v>1368</v>
      </c>
      <c r="C67" s="4" t="s">
        <v>2034</v>
      </c>
      <c r="D67" s="9">
        <v>97244</v>
      </c>
      <c r="E67" s="10">
        <f aca="true" t="shared" si="2" ref="E67:E131">IF(D67&gt;=80000,400,200)</f>
        <v>400</v>
      </c>
      <c r="F67" s="10">
        <f aca="true" t="shared" si="3" ref="F67:F131">IF(E67=400,300,150)</f>
        <v>300</v>
      </c>
    </row>
    <row r="68" spans="1:6" ht="15">
      <c r="A68" s="4">
        <v>2012</v>
      </c>
      <c r="B68" s="4" t="s">
        <v>1368</v>
      </c>
      <c r="C68" s="4" t="s">
        <v>2035</v>
      </c>
      <c r="D68" s="9">
        <v>98839</v>
      </c>
      <c r="E68" s="10">
        <f t="shared" si="2"/>
        <v>400</v>
      </c>
      <c r="F68" s="10">
        <f t="shared" si="3"/>
        <v>300</v>
      </c>
    </row>
    <row r="69" spans="1:6" ht="15">
      <c r="A69" s="4">
        <v>2012</v>
      </c>
      <c r="B69" s="4" t="s">
        <v>1368</v>
      </c>
      <c r="C69" s="4" t="s">
        <v>2036</v>
      </c>
      <c r="D69" s="9">
        <v>88724</v>
      </c>
      <c r="E69" s="10">
        <f t="shared" si="2"/>
        <v>400</v>
      </c>
      <c r="F69" s="10">
        <f t="shared" si="3"/>
        <v>300</v>
      </c>
    </row>
    <row r="70" spans="1:6" ht="15">
      <c r="A70" s="4">
        <v>2012</v>
      </c>
      <c r="B70" s="4" t="s">
        <v>1368</v>
      </c>
      <c r="C70" s="4" t="s">
        <v>2037</v>
      </c>
      <c r="D70" s="9">
        <v>93201</v>
      </c>
      <c r="E70" s="10">
        <f t="shared" si="2"/>
        <v>400</v>
      </c>
      <c r="F70" s="10">
        <f t="shared" si="3"/>
        <v>300</v>
      </c>
    </row>
    <row r="71" spans="1:6" ht="15">
      <c r="A71" s="4">
        <v>2012</v>
      </c>
      <c r="B71" s="4" t="s">
        <v>1368</v>
      </c>
      <c r="C71" s="4" t="s">
        <v>1843</v>
      </c>
      <c r="D71" s="9">
        <v>91602</v>
      </c>
      <c r="E71" s="10">
        <f t="shared" si="2"/>
        <v>400</v>
      </c>
      <c r="F71" s="10">
        <f t="shared" si="3"/>
        <v>300</v>
      </c>
    </row>
    <row r="72" spans="1:6" ht="15">
      <c r="A72" s="4">
        <v>2012</v>
      </c>
      <c r="B72" s="4" t="s">
        <v>1368</v>
      </c>
      <c r="C72" s="4" t="s">
        <v>2038</v>
      </c>
      <c r="D72" s="9">
        <v>101049</v>
      </c>
      <c r="E72" s="10">
        <f t="shared" si="2"/>
        <v>400</v>
      </c>
      <c r="F72" s="10">
        <f t="shared" si="3"/>
        <v>300</v>
      </c>
    </row>
    <row r="73" spans="1:6" ht="15">
      <c r="A73" s="4">
        <v>2012</v>
      </c>
      <c r="B73" s="4" t="s">
        <v>1368</v>
      </c>
      <c r="C73" s="4" t="s">
        <v>800</v>
      </c>
      <c r="D73" s="9"/>
      <c r="E73" s="10">
        <f t="shared" si="2"/>
        <v>200</v>
      </c>
      <c r="F73" s="10">
        <f t="shared" si="3"/>
        <v>150</v>
      </c>
    </row>
    <row r="74" spans="1:6" ht="15">
      <c r="A74" s="4">
        <v>2012</v>
      </c>
      <c r="B74" s="4" t="s">
        <v>1368</v>
      </c>
      <c r="C74" s="4" t="s">
        <v>1942</v>
      </c>
      <c r="D74" s="9">
        <v>110863</v>
      </c>
      <c r="E74" s="10">
        <f t="shared" si="2"/>
        <v>400</v>
      </c>
      <c r="F74" s="10">
        <f t="shared" si="3"/>
        <v>300</v>
      </c>
    </row>
    <row r="75" spans="1:6" ht="15">
      <c r="A75" s="4">
        <v>2012</v>
      </c>
      <c r="B75" s="4" t="s">
        <v>1368</v>
      </c>
      <c r="C75" s="4" t="s">
        <v>1970</v>
      </c>
      <c r="D75" s="9">
        <v>110979</v>
      </c>
      <c r="E75" s="10">
        <f t="shared" si="2"/>
        <v>400</v>
      </c>
      <c r="F75" s="10">
        <f t="shared" si="3"/>
        <v>300</v>
      </c>
    </row>
    <row r="76" spans="1:6" ht="15">
      <c r="A76" s="4">
        <v>2012</v>
      </c>
      <c r="B76" s="4" t="s">
        <v>1368</v>
      </c>
      <c r="C76" s="4" t="s">
        <v>2039</v>
      </c>
      <c r="D76" s="9">
        <v>122510</v>
      </c>
      <c r="E76" s="10">
        <f t="shared" si="2"/>
        <v>400</v>
      </c>
      <c r="F76" s="10">
        <f t="shared" si="3"/>
        <v>300</v>
      </c>
    </row>
    <row r="77" spans="1:6" ht="15">
      <c r="A77" s="4">
        <v>2012</v>
      </c>
      <c r="B77" s="4" t="s">
        <v>1368</v>
      </c>
      <c r="C77" s="4" t="s">
        <v>1885</v>
      </c>
      <c r="D77" s="9">
        <v>127028</v>
      </c>
      <c r="E77" s="10">
        <f t="shared" si="2"/>
        <v>400</v>
      </c>
      <c r="F77" s="10">
        <f t="shared" si="3"/>
        <v>300</v>
      </c>
    </row>
    <row r="78" spans="1:6" ht="15">
      <c r="A78" s="4">
        <v>2012</v>
      </c>
      <c r="B78" s="4" t="s">
        <v>1368</v>
      </c>
      <c r="C78" s="4" t="s">
        <v>592</v>
      </c>
      <c r="D78" s="9"/>
      <c r="E78" s="10">
        <f t="shared" si="2"/>
        <v>200</v>
      </c>
      <c r="F78" s="10">
        <f t="shared" si="3"/>
        <v>150</v>
      </c>
    </row>
    <row r="79" spans="1:6" ht="15">
      <c r="A79" s="4">
        <v>2012</v>
      </c>
      <c r="B79" s="4" t="s">
        <v>1368</v>
      </c>
      <c r="C79" s="4" t="s">
        <v>2040</v>
      </c>
      <c r="D79" s="9">
        <v>127757</v>
      </c>
      <c r="E79" s="10">
        <f t="shared" si="2"/>
        <v>400</v>
      </c>
      <c r="F79" s="10">
        <f t="shared" si="3"/>
        <v>300</v>
      </c>
    </row>
    <row r="80" spans="1:6" ht="15">
      <c r="A80" s="4">
        <v>2012</v>
      </c>
      <c r="B80" s="4" t="s">
        <v>1368</v>
      </c>
      <c r="C80" s="4" t="s">
        <v>1943</v>
      </c>
      <c r="D80" s="9">
        <v>122137</v>
      </c>
      <c r="E80" s="10">
        <f t="shared" si="2"/>
        <v>400</v>
      </c>
      <c r="F80" s="10">
        <f t="shared" si="3"/>
        <v>300</v>
      </c>
    </row>
    <row r="81" spans="1:6" ht="15">
      <c r="A81" s="4">
        <v>2012</v>
      </c>
      <c r="B81" s="4" t="s">
        <v>1368</v>
      </c>
      <c r="C81" s="4" t="s">
        <v>1944</v>
      </c>
      <c r="D81" s="9">
        <v>121953</v>
      </c>
      <c r="E81" s="10">
        <f t="shared" si="2"/>
        <v>400</v>
      </c>
      <c r="F81" s="10">
        <f t="shared" si="3"/>
        <v>300</v>
      </c>
    </row>
    <row r="82" spans="1:6" ht="15">
      <c r="A82" s="4">
        <v>2012</v>
      </c>
      <c r="B82" s="4" t="s">
        <v>1368</v>
      </c>
      <c r="C82" s="4" t="s">
        <v>1945</v>
      </c>
      <c r="D82" s="9">
        <v>123767</v>
      </c>
      <c r="E82" s="10">
        <f t="shared" si="2"/>
        <v>400</v>
      </c>
      <c r="F82" s="10">
        <f t="shared" si="3"/>
        <v>300</v>
      </c>
    </row>
    <row r="83" spans="1:6" ht="15">
      <c r="A83" s="4">
        <v>2012</v>
      </c>
      <c r="B83" s="4" t="s">
        <v>1368</v>
      </c>
      <c r="C83" s="4" t="s">
        <v>1845</v>
      </c>
      <c r="D83" s="9">
        <v>147616</v>
      </c>
      <c r="E83" s="10">
        <f t="shared" si="2"/>
        <v>400</v>
      </c>
      <c r="F83" s="10">
        <f t="shared" si="3"/>
        <v>300</v>
      </c>
    </row>
    <row r="84" spans="1:6" ht="15">
      <c r="A84" s="4">
        <v>2012</v>
      </c>
      <c r="B84" s="4" t="s">
        <v>1368</v>
      </c>
      <c r="C84" s="4" t="s">
        <v>1887</v>
      </c>
      <c r="D84" s="9">
        <v>157867</v>
      </c>
      <c r="E84" s="10">
        <f t="shared" si="2"/>
        <v>400</v>
      </c>
      <c r="F84" s="10">
        <f t="shared" si="3"/>
        <v>300</v>
      </c>
    </row>
    <row r="85" spans="1:6" ht="15">
      <c r="A85" s="4">
        <v>2012</v>
      </c>
      <c r="B85" s="4" t="s">
        <v>1368</v>
      </c>
      <c r="C85" s="4" t="s">
        <v>1888</v>
      </c>
      <c r="D85" s="9">
        <v>168746</v>
      </c>
      <c r="E85" s="10">
        <f t="shared" si="2"/>
        <v>400</v>
      </c>
      <c r="F85" s="10">
        <f t="shared" si="3"/>
        <v>300</v>
      </c>
    </row>
    <row r="86" spans="1:6" ht="15">
      <c r="A86" s="4">
        <v>2012</v>
      </c>
      <c r="B86" s="4" t="s">
        <v>1368</v>
      </c>
      <c r="C86" s="4" t="s">
        <v>1872</v>
      </c>
      <c r="D86" s="9">
        <v>228522</v>
      </c>
      <c r="E86" s="10">
        <f t="shared" si="2"/>
        <v>400</v>
      </c>
      <c r="F86" s="10">
        <f t="shared" si="3"/>
        <v>300</v>
      </c>
    </row>
    <row r="87" spans="1:6" ht="15">
      <c r="A87" s="4">
        <v>2012</v>
      </c>
      <c r="B87" s="4" t="s">
        <v>1368</v>
      </c>
      <c r="C87" s="4" t="s">
        <v>2041</v>
      </c>
      <c r="D87" s="9">
        <v>247215</v>
      </c>
      <c r="E87" s="10">
        <f t="shared" si="2"/>
        <v>400</v>
      </c>
      <c r="F87" s="10">
        <f t="shared" si="3"/>
        <v>300</v>
      </c>
    </row>
    <row r="88" spans="1:6" ht="15">
      <c r="A88" s="4">
        <v>2012</v>
      </c>
      <c r="B88" s="4" t="s">
        <v>1368</v>
      </c>
      <c r="C88" s="4" t="s">
        <v>1946</v>
      </c>
      <c r="D88" s="9">
        <v>272373</v>
      </c>
      <c r="E88" s="10">
        <f t="shared" si="2"/>
        <v>400</v>
      </c>
      <c r="F88" s="10">
        <f t="shared" si="3"/>
        <v>300</v>
      </c>
    </row>
    <row r="89" spans="1:6" ht="15">
      <c r="A89" s="4">
        <v>2012</v>
      </c>
      <c r="B89" s="4" t="s">
        <v>1368</v>
      </c>
      <c r="C89" s="4" t="s">
        <v>2042</v>
      </c>
      <c r="D89" s="9"/>
      <c r="E89" s="10">
        <f t="shared" si="2"/>
        <v>200</v>
      </c>
      <c r="F89" s="10">
        <f t="shared" si="3"/>
        <v>150</v>
      </c>
    </row>
    <row r="90" spans="1:6" ht="15">
      <c r="A90" s="4">
        <v>2012</v>
      </c>
      <c r="B90" s="4" t="s">
        <v>1368</v>
      </c>
      <c r="C90" s="4" t="s">
        <v>1852</v>
      </c>
      <c r="D90" s="9">
        <v>353108</v>
      </c>
      <c r="E90" s="10">
        <f t="shared" si="2"/>
        <v>400</v>
      </c>
      <c r="F90" s="10">
        <f t="shared" si="3"/>
        <v>300</v>
      </c>
    </row>
    <row r="91" spans="1:6" ht="15">
      <c r="A91" s="4">
        <v>2012</v>
      </c>
      <c r="B91" s="4" t="s">
        <v>1368</v>
      </c>
      <c r="C91" s="4" t="s">
        <v>2043</v>
      </c>
      <c r="D91" s="9">
        <v>352967</v>
      </c>
      <c r="E91" s="10">
        <f t="shared" si="2"/>
        <v>400</v>
      </c>
      <c r="F91" s="10">
        <f t="shared" si="3"/>
        <v>300</v>
      </c>
    </row>
    <row r="92" spans="1:6" ht="15">
      <c r="A92" s="4">
        <v>2012</v>
      </c>
      <c r="B92" s="4" t="s">
        <v>1368</v>
      </c>
      <c r="C92" s="4" t="s">
        <v>1947</v>
      </c>
      <c r="D92" s="9">
        <v>355971</v>
      </c>
      <c r="E92" s="10">
        <f t="shared" si="2"/>
        <v>400</v>
      </c>
      <c r="F92" s="10">
        <f t="shared" si="3"/>
        <v>300</v>
      </c>
    </row>
    <row r="93" spans="1:6" ht="15">
      <c r="A93" s="4">
        <v>2012</v>
      </c>
      <c r="B93" s="4" t="s">
        <v>1368</v>
      </c>
      <c r="C93" s="4" t="s">
        <v>1894</v>
      </c>
      <c r="D93" s="9"/>
      <c r="E93" s="10">
        <f t="shared" si="2"/>
        <v>200</v>
      </c>
      <c r="F93" s="10">
        <f t="shared" si="3"/>
        <v>150</v>
      </c>
    </row>
    <row r="94" spans="1:6" ht="15">
      <c r="A94" s="4">
        <v>2012</v>
      </c>
      <c r="B94" s="4" t="s">
        <v>1368</v>
      </c>
      <c r="C94" s="4" t="s">
        <v>1881</v>
      </c>
      <c r="D94" s="9"/>
      <c r="E94" s="10">
        <f t="shared" si="2"/>
        <v>200</v>
      </c>
      <c r="F94" s="10">
        <f t="shared" si="3"/>
        <v>150</v>
      </c>
    </row>
    <row r="95" spans="1:6" ht="15">
      <c r="A95" s="4">
        <v>2012</v>
      </c>
      <c r="B95" s="4" t="s">
        <v>1999</v>
      </c>
      <c r="C95" s="4" t="s">
        <v>2001</v>
      </c>
      <c r="D95" s="9">
        <v>1785000</v>
      </c>
      <c r="E95" s="10">
        <f t="shared" si="2"/>
        <v>400</v>
      </c>
      <c r="F95" s="10">
        <f t="shared" si="3"/>
        <v>300</v>
      </c>
    </row>
    <row r="96" spans="1:6" ht="15">
      <c r="A96" s="4">
        <v>2012</v>
      </c>
      <c r="B96" s="4" t="s">
        <v>1937</v>
      </c>
      <c r="C96" s="4" t="s">
        <v>1933</v>
      </c>
      <c r="D96" s="9">
        <v>106451</v>
      </c>
      <c r="E96" s="10">
        <f t="shared" si="2"/>
        <v>400</v>
      </c>
      <c r="F96" s="10">
        <f t="shared" si="3"/>
        <v>300</v>
      </c>
    </row>
    <row r="97" spans="1:6" ht="15">
      <c r="A97" s="4">
        <v>2012</v>
      </c>
      <c r="B97" s="4" t="s">
        <v>2084</v>
      </c>
      <c r="C97" s="4" t="s">
        <v>2891</v>
      </c>
      <c r="D97" s="9">
        <v>259350</v>
      </c>
      <c r="E97" s="10">
        <f t="shared" si="2"/>
        <v>400</v>
      </c>
      <c r="F97" s="10">
        <f t="shared" si="3"/>
        <v>300</v>
      </c>
    </row>
    <row r="98" spans="1:6" ht="15">
      <c r="A98" s="4">
        <v>2012</v>
      </c>
      <c r="B98" s="4" t="s">
        <v>2084</v>
      </c>
      <c r="C98" s="4" t="s">
        <v>2892</v>
      </c>
      <c r="D98" s="9">
        <v>271350</v>
      </c>
      <c r="E98" s="10">
        <f t="shared" si="2"/>
        <v>400</v>
      </c>
      <c r="F98" s="10">
        <f t="shared" si="3"/>
        <v>300</v>
      </c>
    </row>
    <row r="99" spans="1:6" ht="15">
      <c r="A99" s="4">
        <v>2012</v>
      </c>
      <c r="B99" s="4" t="s">
        <v>2084</v>
      </c>
      <c r="C99" s="4" t="s">
        <v>2893</v>
      </c>
      <c r="D99" s="9">
        <v>274350</v>
      </c>
      <c r="E99" s="10">
        <f t="shared" si="2"/>
        <v>400</v>
      </c>
      <c r="F99" s="10">
        <f t="shared" si="3"/>
        <v>300</v>
      </c>
    </row>
    <row r="100" spans="1:6" ht="15">
      <c r="A100" s="4">
        <v>2012</v>
      </c>
      <c r="B100" s="4" t="s">
        <v>2084</v>
      </c>
      <c r="C100" s="4" t="s">
        <v>2894</v>
      </c>
      <c r="D100" s="9">
        <v>333600</v>
      </c>
      <c r="E100" s="10">
        <f t="shared" si="2"/>
        <v>400</v>
      </c>
      <c r="F100" s="10">
        <f t="shared" si="3"/>
        <v>300</v>
      </c>
    </row>
    <row r="101" spans="1:6" ht="15">
      <c r="A101" s="4">
        <v>2012</v>
      </c>
      <c r="B101" s="4" t="s">
        <v>2084</v>
      </c>
      <c r="C101" s="4" t="s">
        <v>2895</v>
      </c>
      <c r="D101" s="9">
        <v>333600</v>
      </c>
      <c r="E101" s="10">
        <f t="shared" si="2"/>
        <v>400</v>
      </c>
      <c r="F101" s="10">
        <f t="shared" si="3"/>
        <v>300</v>
      </c>
    </row>
    <row r="102" spans="1:6" ht="15">
      <c r="A102" s="4">
        <v>2012</v>
      </c>
      <c r="B102" s="4" t="s">
        <v>2084</v>
      </c>
      <c r="C102" s="4" t="s">
        <v>2896</v>
      </c>
      <c r="D102" s="9">
        <v>333600</v>
      </c>
      <c r="E102" s="10">
        <f t="shared" si="2"/>
        <v>400</v>
      </c>
      <c r="F102" s="10">
        <f t="shared" si="3"/>
        <v>300</v>
      </c>
    </row>
    <row r="103" spans="1:6" ht="15">
      <c r="A103" s="4">
        <v>2012</v>
      </c>
      <c r="B103" s="4" t="s">
        <v>2084</v>
      </c>
      <c r="C103" s="4" t="s">
        <v>2897</v>
      </c>
      <c r="D103" s="9">
        <v>333600</v>
      </c>
      <c r="E103" s="10">
        <f t="shared" si="2"/>
        <v>400</v>
      </c>
      <c r="F103" s="10">
        <f t="shared" si="3"/>
        <v>300</v>
      </c>
    </row>
    <row r="104" spans="1:6" ht="15">
      <c r="A104" s="4">
        <v>2012</v>
      </c>
      <c r="B104" s="4" t="s">
        <v>2084</v>
      </c>
      <c r="C104" s="4" t="s">
        <v>2898</v>
      </c>
      <c r="D104" s="9">
        <v>226500</v>
      </c>
      <c r="E104" s="10">
        <f t="shared" si="2"/>
        <v>400</v>
      </c>
      <c r="F104" s="10">
        <f t="shared" si="3"/>
        <v>300</v>
      </c>
    </row>
    <row r="105" spans="1:6" ht="15">
      <c r="A105" s="4">
        <v>2012</v>
      </c>
      <c r="B105" s="4" t="s">
        <v>2084</v>
      </c>
      <c r="C105" s="4" t="s">
        <v>2899</v>
      </c>
      <c r="D105" s="9">
        <v>241500</v>
      </c>
      <c r="E105" s="10">
        <f t="shared" si="2"/>
        <v>400</v>
      </c>
      <c r="F105" s="10">
        <f t="shared" si="3"/>
        <v>300</v>
      </c>
    </row>
    <row r="106" spans="1:6" ht="15">
      <c r="A106" s="4">
        <v>2012</v>
      </c>
      <c r="B106" s="4" t="s">
        <v>2084</v>
      </c>
      <c r="C106" s="4" t="s">
        <v>2900</v>
      </c>
      <c r="D106" s="9">
        <v>508500</v>
      </c>
      <c r="E106" s="10">
        <f t="shared" si="2"/>
        <v>400</v>
      </c>
      <c r="F106" s="10">
        <f t="shared" si="3"/>
        <v>300</v>
      </c>
    </row>
    <row r="107" spans="1:6" ht="15">
      <c r="A107" s="4">
        <v>2012</v>
      </c>
      <c r="B107" s="4" t="s">
        <v>2084</v>
      </c>
      <c r="C107" s="4" t="s">
        <v>2901</v>
      </c>
      <c r="D107" s="10">
        <v>144128</v>
      </c>
      <c r="E107" s="10">
        <f t="shared" si="2"/>
        <v>400</v>
      </c>
      <c r="F107" s="10">
        <f t="shared" si="3"/>
        <v>300</v>
      </c>
    </row>
    <row r="108" spans="1:6" ht="15">
      <c r="A108" s="4">
        <v>2012</v>
      </c>
      <c r="B108" s="4" t="s">
        <v>2084</v>
      </c>
      <c r="C108" s="4" t="s">
        <v>2902</v>
      </c>
      <c r="D108" s="10">
        <v>143183</v>
      </c>
      <c r="E108" s="10">
        <f t="shared" si="2"/>
        <v>400</v>
      </c>
      <c r="F108" s="10">
        <f t="shared" si="3"/>
        <v>300</v>
      </c>
    </row>
    <row r="109" spans="1:6" ht="15">
      <c r="A109" s="4">
        <v>2012</v>
      </c>
      <c r="B109" s="4" t="s">
        <v>2084</v>
      </c>
      <c r="C109" s="4" t="s">
        <v>2903</v>
      </c>
      <c r="D109" s="10">
        <v>143783</v>
      </c>
      <c r="E109" s="10">
        <f t="shared" si="2"/>
        <v>400</v>
      </c>
      <c r="F109" s="10">
        <f t="shared" si="3"/>
        <v>300</v>
      </c>
    </row>
    <row r="110" spans="1:6" ht="15">
      <c r="A110" s="4">
        <v>2012</v>
      </c>
      <c r="B110" s="4" t="s">
        <v>2084</v>
      </c>
      <c r="C110" s="4" t="s">
        <v>2904</v>
      </c>
      <c r="D110" s="10">
        <v>149738</v>
      </c>
      <c r="E110" s="10">
        <f t="shared" si="2"/>
        <v>400</v>
      </c>
      <c r="F110" s="10">
        <f t="shared" si="3"/>
        <v>300</v>
      </c>
    </row>
    <row r="111" spans="1:6" ht="15">
      <c r="A111" s="4">
        <v>2012</v>
      </c>
      <c r="B111" s="4" t="s">
        <v>2084</v>
      </c>
      <c r="C111" s="4" t="s">
        <v>2905</v>
      </c>
      <c r="D111" s="10">
        <v>113679</v>
      </c>
      <c r="E111" s="10">
        <f t="shared" si="2"/>
        <v>400</v>
      </c>
      <c r="F111" s="10">
        <f t="shared" si="3"/>
        <v>300</v>
      </c>
    </row>
    <row r="112" spans="1:6" ht="15">
      <c r="A112" s="4">
        <v>2012</v>
      </c>
      <c r="B112" s="4" t="s">
        <v>2084</v>
      </c>
      <c r="C112" s="4" t="s">
        <v>2906</v>
      </c>
      <c r="D112" s="10">
        <v>113379</v>
      </c>
      <c r="E112" s="10">
        <f t="shared" si="2"/>
        <v>400</v>
      </c>
      <c r="F112" s="10">
        <f t="shared" si="3"/>
        <v>300</v>
      </c>
    </row>
    <row r="113" spans="1:6" ht="15">
      <c r="A113" s="4">
        <v>2012</v>
      </c>
      <c r="B113" s="4" t="s">
        <v>2084</v>
      </c>
      <c r="C113" s="4" t="s">
        <v>2907</v>
      </c>
      <c r="D113" s="10">
        <v>116372</v>
      </c>
      <c r="E113" s="10">
        <f t="shared" si="2"/>
        <v>400</v>
      </c>
      <c r="F113" s="10">
        <f t="shared" si="3"/>
        <v>300</v>
      </c>
    </row>
    <row r="114" spans="1:6" ht="15">
      <c r="A114" s="4">
        <v>2012</v>
      </c>
      <c r="B114" s="4" t="s">
        <v>2084</v>
      </c>
      <c r="C114" s="4" t="s">
        <v>2908</v>
      </c>
      <c r="D114" s="10">
        <v>124896</v>
      </c>
      <c r="E114" s="10">
        <f t="shared" si="2"/>
        <v>400</v>
      </c>
      <c r="F114" s="10">
        <f t="shared" si="3"/>
        <v>300</v>
      </c>
    </row>
    <row r="115" spans="1:6" ht="15">
      <c r="A115" s="4">
        <v>2012</v>
      </c>
      <c r="B115" s="4" t="s">
        <v>2910</v>
      </c>
      <c r="C115" s="4" t="s">
        <v>2915</v>
      </c>
      <c r="D115" s="10">
        <v>279756</v>
      </c>
      <c r="E115" s="10">
        <f t="shared" si="2"/>
        <v>400</v>
      </c>
      <c r="F115" s="10">
        <f t="shared" si="3"/>
        <v>300</v>
      </c>
    </row>
    <row r="116" spans="1:6" ht="15">
      <c r="A116" s="4">
        <v>2012</v>
      </c>
      <c r="B116" s="4" t="s">
        <v>2909</v>
      </c>
      <c r="C116" s="4" t="s">
        <v>2914</v>
      </c>
      <c r="D116" s="9">
        <v>789103</v>
      </c>
      <c r="E116" s="10">
        <f t="shared" si="2"/>
        <v>400</v>
      </c>
      <c r="F116" s="10">
        <f t="shared" si="3"/>
        <v>300</v>
      </c>
    </row>
    <row r="117" spans="1:6" ht="15">
      <c r="A117" s="4">
        <v>2012</v>
      </c>
      <c r="B117" s="4" t="s">
        <v>2155</v>
      </c>
      <c r="C117" s="8" t="s">
        <v>2911</v>
      </c>
      <c r="D117" s="10">
        <v>269059</v>
      </c>
      <c r="E117" s="10">
        <f t="shared" si="2"/>
        <v>400</v>
      </c>
      <c r="F117" s="10">
        <f t="shared" si="3"/>
        <v>300</v>
      </c>
    </row>
    <row r="118" spans="1:6" ht="15">
      <c r="A118" s="4">
        <v>2012</v>
      </c>
      <c r="B118" s="4" t="s">
        <v>2158</v>
      </c>
      <c r="C118" s="8" t="s">
        <v>2159</v>
      </c>
      <c r="D118" s="10">
        <v>92509</v>
      </c>
      <c r="E118" s="10">
        <f t="shared" si="2"/>
        <v>400</v>
      </c>
      <c r="F118" s="10">
        <f t="shared" si="3"/>
        <v>300</v>
      </c>
    </row>
    <row r="119" spans="1:6" ht="15">
      <c r="A119" s="4">
        <v>2012</v>
      </c>
      <c r="B119" s="4" t="s">
        <v>2158</v>
      </c>
      <c r="C119" s="8" t="s">
        <v>2160</v>
      </c>
      <c r="D119" s="10">
        <v>89600</v>
      </c>
      <c r="E119" s="10">
        <f t="shared" si="2"/>
        <v>400</v>
      </c>
      <c r="F119" s="10">
        <f t="shared" si="3"/>
        <v>300</v>
      </c>
    </row>
    <row r="120" spans="1:6" ht="15">
      <c r="A120" s="4">
        <v>2012</v>
      </c>
      <c r="B120" s="4" t="s">
        <v>2158</v>
      </c>
      <c r="C120" s="8" t="s">
        <v>2161</v>
      </c>
      <c r="D120" s="10">
        <v>88760</v>
      </c>
      <c r="E120" s="10">
        <f t="shared" si="2"/>
        <v>400</v>
      </c>
      <c r="F120" s="10">
        <f t="shared" si="3"/>
        <v>300</v>
      </c>
    </row>
    <row r="121" spans="1:6" ht="15">
      <c r="A121" s="4">
        <v>2012</v>
      </c>
      <c r="B121" s="4" t="s">
        <v>2158</v>
      </c>
      <c r="C121" s="8" t="s">
        <v>2148</v>
      </c>
      <c r="D121" s="10">
        <v>97860</v>
      </c>
      <c r="E121" s="10">
        <f t="shared" si="2"/>
        <v>400</v>
      </c>
      <c r="F121" s="10">
        <f t="shared" si="3"/>
        <v>300</v>
      </c>
    </row>
    <row r="122" spans="1:6" ht="15">
      <c r="A122" s="4">
        <v>2012</v>
      </c>
      <c r="B122" s="4" t="s">
        <v>2158</v>
      </c>
      <c r="C122" s="8" t="s">
        <v>2162</v>
      </c>
      <c r="D122" s="10">
        <v>108000</v>
      </c>
      <c r="E122" s="10">
        <f t="shared" si="2"/>
        <v>400</v>
      </c>
      <c r="F122" s="10">
        <f t="shared" si="3"/>
        <v>300</v>
      </c>
    </row>
    <row r="123" spans="1:6" ht="15">
      <c r="A123" s="4">
        <v>2012</v>
      </c>
      <c r="B123" s="4" t="s">
        <v>2158</v>
      </c>
      <c r="C123" s="8" t="s">
        <v>2163</v>
      </c>
      <c r="D123" s="10">
        <v>99540</v>
      </c>
      <c r="E123" s="10">
        <f t="shared" si="2"/>
        <v>400</v>
      </c>
      <c r="F123" s="10">
        <f t="shared" si="3"/>
        <v>300</v>
      </c>
    </row>
    <row r="124" spans="1:6" ht="15">
      <c r="A124" s="4">
        <v>2012</v>
      </c>
      <c r="B124" s="4" t="s">
        <v>1778</v>
      </c>
      <c r="C124" s="4" t="s">
        <v>1921</v>
      </c>
      <c r="D124" s="9">
        <v>309750</v>
      </c>
      <c r="E124" s="10">
        <f t="shared" si="2"/>
        <v>400</v>
      </c>
      <c r="F124" s="10">
        <f t="shared" si="3"/>
        <v>300</v>
      </c>
    </row>
    <row r="125" spans="1:6" ht="15">
      <c r="A125" s="4">
        <v>2012</v>
      </c>
      <c r="B125" s="4" t="s">
        <v>2361</v>
      </c>
      <c r="C125" s="4" t="s">
        <v>2912</v>
      </c>
      <c r="D125" s="9">
        <v>1285000</v>
      </c>
      <c r="E125" s="10">
        <f t="shared" si="2"/>
        <v>400</v>
      </c>
      <c r="F125" s="10">
        <f t="shared" si="3"/>
        <v>300</v>
      </c>
    </row>
    <row r="126" spans="1:6" ht="15">
      <c r="A126" s="4">
        <v>2012</v>
      </c>
      <c r="B126" s="4" t="s">
        <v>274</v>
      </c>
      <c r="C126" s="4">
        <v>3634</v>
      </c>
      <c r="D126" s="9">
        <v>203746</v>
      </c>
      <c r="E126" s="10">
        <f t="shared" si="2"/>
        <v>400</v>
      </c>
      <c r="F126" s="10">
        <f t="shared" si="3"/>
        <v>300</v>
      </c>
    </row>
    <row r="127" spans="1:6" ht="15">
      <c r="A127" s="4">
        <v>2012</v>
      </c>
      <c r="B127" s="4" t="s">
        <v>274</v>
      </c>
      <c r="C127" s="4">
        <v>3843</v>
      </c>
      <c r="D127" s="9">
        <v>207595</v>
      </c>
      <c r="E127" s="10">
        <f t="shared" si="2"/>
        <v>400</v>
      </c>
      <c r="F127" s="10">
        <f t="shared" si="3"/>
        <v>300</v>
      </c>
    </row>
    <row r="128" spans="1:6" ht="15">
      <c r="A128" s="4">
        <v>2012</v>
      </c>
      <c r="B128" s="4" t="s">
        <v>274</v>
      </c>
      <c r="C128" s="4">
        <v>3862</v>
      </c>
      <c r="D128" s="9">
        <v>206378</v>
      </c>
      <c r="E128" s="10">
        <f t="shared" si="2"/>
        <v>400</v>
      </c>
      <c r="F128" s="10">
        <f t="shared" si="3"/>
        <v>300</v>
      </c>
    </row>
    <row r="129" spans="1:6" ht="15">
      <c r="A129" s="4">
        <v>2012</v>
      </c>
      <c r="B129" s="4" t="s">
        <v>1371</v>
      </c>
      <c r="C129" s="4" t="s">
        <v>2002</v>
      </c>
      <c r="D129" s="9">
        <v>94093</v>
      </c>
      <c r="E129" s="10">
        <f t="shared" si="2"/>
        <v>400</v>
      </c>
      <c r="F129" s="10">
        <f t="shared" si="3"/>
        <v>300</v>
      </c>
    </row>
    <row r="130" spans="1:6" ht="15">
      <c r="A130" s="4">
        <v>2012</v>
      </c>
      <c r="B130" s="4" t="s">
        <v>1371</v>
      </c>
      <c r="C130" s="4" t="s">
        <v>2003</v>
      </c>
      <c r="D130" s="9"/>
      <c r="E130" s="10">
        <f t="shared" si="2"/>
        <v>200</v>
      </c>
      <c r="F130" s="10">
        <f t="shared" si="3"/>
        <v>150</v>
      </c>
    </row>
    <row r="131" spans="1:6" ht="15">
      <c r="A131" s="4">
        <v>2012</v>
      </c>
      <c r="B131" s="4" t="s">
        <v>1371</v>
      </c>
      <c r="C131" s="8" t="s">
        <v>2004</v>
      </c>
      <c r="D131" s="9">
        <v>76569</v>
      </c>
      <c r="E131" s="10">
        <f t="shared" si="2"/>
        <v>200</v>
      </c>
      <c r="F131" s="10">
        <f t="shared" si="3"/>
        <v>150</v>
      </c>
    </row>
    <row r="132" spans="1:6" ht="15">
      <c r="A132" s="4">
        <v>2012</v>
      </c>
      <c r="B132" s="4" t="s">
        <v>1371</v>
      </c>
      <c r="C132" s="8" t="s">
        <v>2005</v>
      </c>
      <c r="D132" s="9">
        <v>79780</v>
      </c>
      <c r="E132" s="10">
        <f aca="true" t="shared" si="4" ref="E132:E168">IF(D132&gt;=80000,400,200)</f>
        <v>200</v>
      </c>
      <c r="F132" s="10">
        <f aca="true" t="shared" si="5" ref="F132:F168">IF(E132=400,300,150)</f>
        <v>150</v>
      </c>
    </row>
    <row r="133" spans="1:6" ht="15">
      <c r="A133" s="4">
        <v>2012</v>
      </c>
      <c r="B133" s="4" t="s">
        <v>1371</v>
      </c>
      <c r="C133" s="8" t="s">
        <v>2006</v>
      </c>
      <c r="D133" s="9">
        <v>85362</v>
      </c>
      <c r="E133" s="10">
        <f t="shared" si="4"/>
        <v>400</v>
      </c>
      <c r="F133" s="10">
        <f t="shared" si="5"/>
        <v>300</v>
      </c>
    </row>
    <row r="134" spans="1:6" ht="15">
      <c r="A134" s="4">
        <v>2012</v>
      </c>
      <c r="B134" s="4" t="s">
        <v>1371</v>
      </c>
      <c r="C134" s="8" t="s">
        <v>2007</v>
      </c>
      <c r="D134" s="9">
        <v>85439</v>
      </c>
      <c r="E134" s="10">
        <f t="shared" si="4"/>
        <v>400</v>
      </c>
      <c r="F134" s="10">
        <f t="shared" si="5"/>
        <v>300</v>
      </c>
    </row>
    <row r="135" spans="1:6" ht="15">
      <c r="A135" s="4">
        <v>2012</v>
      </c>
      <c r="B135" s="4" t="s">
        <v>1371</v>
      </c>
      <c r="C135" s="8" t="s">
        <v>2008</v>
      </c>
      <c r="D135" s="9">
        <v>82919</v>
      </c>
      <c r="E135" s="10">
        <f t="shared" si="4"/>
        <v>400</v>
      </c>
      <c r="F135" s="10">
        <f t="shared" si="5"/>
        <v>300</v>
      </c>
    </row>
    <row r="136" spans="1:6" ht="15">
      <c r="A136" s="4">
        <v>2012</v>
      </c>
      <c r="B136" s="4" t="s">
        <v>1371</v>
      </c>
      <c r="C136" s="8" t="s">
        <v>2009</v>
      </c>
      <c r="D136" s="9">
        <v>86533</v>
      </c>
      <c r="E136" s="10">
        <f t="shared" si="4"/>
        <v>400</v>
      </c>
      <c r="F136" s="10">
        <f t="shared" si="5"/>
        <v>300</v>
      </c>
    </row>
    <row r="137" spans="1:6" ht="15">
      <c r="A137" s="4">
        <v>2012</v>
      </c>
      <c r="B137" s="4" t="s">
        <v>1371</v>
      </c>
      <c r="C137" s="8" t="s">
        <v>2010</v>
      </c>
      <c r="D137" s="9">
        <v>92225</v>
      </c>
      <c r="E137" s="10">
        <f t="shared" si="4"/>
        <v>400</v>
      </c>
      <c r="F137" s="10">
        <f t="shared" si="5"/>
        <v>300</v>
      </c>
    </row>
    <row r="138" spans="1:6" ht="15">
      <c r="A138" s="4">
        <v>2012</v>
      </c>
      <c r="B138" s="4" t="s">
        <v>1371</v>
      </c>
      <c r="C138" s="8" t="s">
        <v>2011</v>
      </c>
      <c r="D138" s="9">
        <v>92301</v>
      </c>
      <c r="E138" s="10">
        <f t="shared" si="4"/>
        <v>400</v>
      </c>
      <c r="F138" s="10">
        <f t="shared" si="5"/>
        <v>300</v>
      </c>
    </row>
    <row r="139" spans="1:6" ht="15">
      <c r="A139" s="4">
        <v>2012</v>
      </c>
      <c r="B139" s="4" t="s">
        <v>1371</v>
      </c>
      <c r="C139" s="8" t="s">
        <v>2012</v>
      </c>
      <c r="D139" s="9">
        <v>101769</v>
      </c>
      <c r="E139" s="10">
        <f t="shared" si="4"/>
        <v>400</v>
      </c>
      <c r="F139" s="10">
        <f t="shared" si="5"/>
        <v>300</v>
      </c>
    </row>
    <row r="140" spans="1:6" ht="15">
      <c r="A140" s="4">
        <v>2012</v>
      </c>
      <c r="B140" s="4" t="s">
        <v>1371</v>
      </c>
      <c r="C140" s="8" t="s">
        <v>2013</v>
      </c>
      <c r="D140" s="9">
        <v>96907</v>
      </c>
      <c r="E140" s="10">
        <f t="shared" si="4"/>
        <v>400</v>
      </c>
      <c r="F140" s="10">
        <f t="shared" si="5"/>
        <v>300</v>
      </c>
    </row>
    <row r="141" spans="1:6" ht="15">
      <c r="A141" s="4">
        <v>2012</v>
      </c>
      <c r="B141" s="4" t="s">
        <v>1371</v>
      </c>
      <c r="C141" s="8" t="s">
        <v>2014</v>
      </c>
      <c r="D141" s="9">
        <v>98696</v>
      </c>
      <c r="E141" s="10">
        <f t="shared" si="4"/>
        <v>400</v>
      </c>
      <c r="F141" s="10">
        <f t="shared" si="5"/>
        <v>300</v>
      </c>
    </row>
    <row r="142" spans="1:6" ht="15">
      <c r="A142" s="4">
        <v>2012</v>
      </c>
      <c r="B142" s="4" t="s">
        <v>1371</v>
      </c>
      <c r="C142" s="8" t="s">
        <v>2015</v>
      </c>
      <c r="D142" s="9">
        <v>88255</v>
      </c>
      <c r="E142" s="10">
        <f t="shared" si="4"/>
        <v>400</v>
      </c>
      <c r="F142" s="10">
        <f t="shared" si="5"/>
        <v>300</v>
      </c>
    </row>
    <row r="143" spans="1:6" ht="15">
      <c r="A143" s="4">
        <v>2012</v>
      </c>
      <c r="B143" s="4" t="s">
        <v>1371</v>
      </c>
      <c r="C143" s="8" t="s">
        <v>2016</v>
      </c>
      <c r="D143" s="9">
        <v>92886</v>
      </c>
      <c r="E143" s="10">
        <f t="shared" si="4"/>
        <v>400</v>
      </c>
      <c r="F143" s="10">
        <f t="shared" si="5"/>
        <v>300</v>
      </c>
    </row>
    <row r="144" spans="1:6" ht="15">
      <c r="A144" s="4">
        <v>2012</v>
      </c>
      <c r="B144" s="4" t="s">
        <v>1371</v>
      </c>
      <c r="C144" s="8" t="s">
        <v>710</v>
      </c>
      <c r="D144" s="9">
        <v>91664</v>
      </c>
      <c r="E144" s="10">
        <f t="shared" si="4"/>
        <v>400</v>
      </c>
      <c r="F144" s="10">
        <f t="shared" si="5"/>
        <v>300</v>
      </c>
    </row>
    <row r="145" spans="1:6" ht="15">
      <c r="A145" s="4">
        <v>2012</v>
      </c>
      <c r="B145" s="4" t="s">
        <v>1371</v>
      </c>
      <c r="C145" s="8" t="s">
        <v>2017</v>
      </c>
      <c r="D145" s="9">
        <v>101123</v>
      </c>
      <c r="E145" s="10">
        <f t="shared" si="4"/>
        <v>400</v>
      </c>
      <c r="F145" s="10">
        <f t="shared" si="5"/>
        <v>300</v>
      </c>
    </row>
    <row r="146" spans="1:6" ht="15">
      <c r="A146" s="4">
        <v>2012</v>
      </c>
      <c r="B146" s="4" t="s">
        <v>1371</v>
      </c>
      <c r="C146" s="8" t="s">
        <v>804</v>
      </c>
      <c r="D146" s="9">
        <v>105192</v>
      </c>
      <c r="E146" s="10">
        <f t="shared" si="4"/>
        <v>400</v>
      </c>
      <c r="F146" s="10">
        <f t="shared" si="5"/>
        <v>300</v>
      </c>
    </row>
    <row r="147" spans="1:6" ht="15">
      <c r="A147" s="4">
        <v>2012</v>
      </c>
      <c r="B147" s="4" t="s">
        <v>1371</v>
      </c>
      <c r="C147" s="8" t="s">
        <v>1948</v>
      </c>
      <c r="D147" s="9">
        <v>110849</v>
      </c>
      <c r="E147" s="10">
        <f t="shared" si="4"/>
        <v>400</v>
      </c>
      <c r="F147" s="10">
        <f t="shared" si="5"/>
        <v>300</v>
      </c>
    </row>
    <row r="148" spans="1:6" ht="15">
      <c r="A148" s="4">
        <v>2012</v>
      </c>
      <c r="B148" s="4" t="s">
        <v>1371</v>
      </c>
      <c r="C148" s="8" t="s">
        <v>1971</v>
      </c>
      <c r="D148" s="9">
        <v>110858</v>
      </c>
      <c r="E148" s="10">
        <f t="shared" si="4"/>
        <v>400</v>
      </c>
      <c r="F148" s="10">
        <f t="shared" si="5"/>
        <v>300</v>
      </c>
    </row>
    <row r="149" spans="1:6" ht="15">
      <c r="A149" s="4">
        <v>2012</v>
      </c>
      <c r="B149" s="4" t="s">
        <v>1371</v>
      </c>
      <c r="C149" s="8" t="s">
        <v>2018</v>
      </c>
      <c r="D149" s="9">
        <v>121677</v>
      </c>
      <c r="E149" s="10">
        <f t="shared" si="4"/>
        <v>400</v>
      </c>
      <c r="F149" s="10">
        <f t="shared" si="5"/>
        <v>300</v>
      </c>
    </row>
    <row r="150" spans="1:6" ht="15">
      <c r="A150" s="4">
        <v>2012</v>
      </c>
      <c r="B150" s="4" t="s">
        <v>1371</v>
      </c>
      <c r="C150" s="8" t="s">
        <v>1892</v>
      </c>
      <c r="D150" s="9">
        <v>126034</v>
      </c>
      <c r="E150" s="10">
        <f t="shared" si="4"/>
        <v>400</v>
      </c>
      <c r="F150" s="10">
        <f t="shared" si="5"/>
        <v>300</v>
      </c>
    </row>
    <row r="151" spans="1:6" ht="15">
      <c r="A151" s="4">
        <v>2012</v>
      </c>
      <c r="B151" s="4" t="s">
        <v>1371</v>
      </c>
      <c r="C151" s="8" t="s">
        <v>425</v>
      </c>
      <c r="D151" s="9">
        <v>124751</v>
      </c>
      <c r="E151" s="10">
        <f t="shared" si="4"/>
        <v>400</v>
      </c>
      <c r="F151" s="10">
        <f t="shared" si="5"/>
        <v>300</v>
      </c>
    </row>
    <row r="152" spans="1:6" ht="15">
      <c r="A152" s="4">
        <v>2012</v>
      </c>
      <c r="B152" s="4" t="s">
        <v>1371</v>
      </c>
      <c r="C152" s="8" t="s">
        <v>2019</v>
      </c>
      <c r="D152" s="9">
        <v>126944</v>
      </c>
      <c r="E152" s="10">
        <f t="shared" si="4"/>
        <v>400</v>
      </c>
      <c r="F152" s="10">
        <f t="shared" si="5"/>
        <v>300</v>
      </c>
    </row>
    <row r="153" spans="1:6" ht="15">
      <c r="A153" s="4">
        <v>2012</v>
      </c>
      <c r="B153" s="4" t="s">
        <v>1371</v>
      </c>
      <c r="C153" s="8" t="s">
        <v>2103</v>
      </c>
      <c r="D153" s="9">
        <v>123147</v>
      </c>
      <c r="E153" s="10">
        <f t="shared" si="4"/>
        <v>400</v>
      </c>
      <c r="F153" s="10">
        <f t="shared" si="5"/>
        <v>300</v>
      </c>
    </row>
    <row r="154" spans="1:6" ht="15">
      <c r="A154" s="4">
        <v>2012</v>
      </c>
      <c r="B154" s="4" t="s">
        <v>1371</v>
      </c>
      <c r="C154" s="4" t="s">
        <v>1950</v>
      </c>
      <c r="D154" s="9">
        <v>121927</v>
      </c>
      <c r="E154" s="10">
        <f t="shared" si="4"/>
        <v>400</v>
      </c>
      <c r="F154" s="10">
        <f t="shared" si="5"/>
        <v>300</v>
      </c>
    </row>
    <row r="155" spans="1:6" ht="15">
      <c r="A155" s="4">
        <v>2012</v>
      </c>
      <c r="B155" s="4" t="s">
        <v>1371</v>
      </c>
      <c r="C155" s="8" t="s">
        <v>1949</v>
      </c>
      <c r="D155" s="9">
        <v>121730</v>
      </c>
      <c r="E155" s="10">
        <f t="shared" si="4"/>
        <v>400</v>
      </c>
      <c r="F155" s="10">
        <f t="shared" si="5"/>
        <v>300</v>
      </c>
    </row>
    <row r="156" spans="1:6" ht="15">
      <c r="A156" s="4">
        <v>2012</v>
      </c>
      <c r="B156" s="4" t="s">
        <v>1371</v>
      </c>
      <c r="C156" s="8" t="s">
        <v>1951</v>
      </c>
      <c r="D156" s="9">
        <v>123437</v>
      </c>
      <c r="E156" s="10">
        <f t="shared" si="4"/>
        <v>400</v>
      </c>
      <c r="F156" s="10">
        <f t="shared" si="5"/>
        <v>300</v>
      </c>
    </row>
    <row r="157" spans="1:6" ht="15">
      <c r="A157" s="4">
        <v>2012</v>
      </c>
      <c r="B157" s="4" t="s">
        <v>1371</v>
      </c>
      <c r="C157" s="8" t="s">
        <v>711</v>
      </c>
      <c r="D157" s="9">
        <v>146686</v>
      </c>
      <c r="E157" s="10">
        <f t="shared" si="4"/>
        <v>400</v>
      </c>
      <c r="F157" s="10">
        <f t="shared" si="5"/>
        <v>300</v>
      </c>
    </row>
    <row r="158" spans="1:6" ht="15">
      <c r="A158" s="4">
        <v>2012</v>
      </c>
      <c r="B158" s="4" t="s">
        <v>1371</v>
      </c>
      <c r="C158" s="8" t="s">
        <v>1895</v>
      </c>
      <c r="D158" s="9">
        <v>157620</v>
      </c>
      <c r="E158" s="10">
        <f t="shared" si="4"/>
        <v>400</v>
      </c>
      <c r="F158" s="10">
        <f t="shared" si="5"/>
        <v>300</v>
      </c>
    </row>
    <row r="159" spans="1:6" ht="15">
      <c r="A159" s="4">
        <v>2012</v>
      </c>
      <c r="B159" s="4" t="s">
        <v>1371</v>
      </c>
      <c r="C159" s="8" t="s">
        <v>1896</v>
      </c>
      <c r="D159" s="9">
        <v>167542</v>
      </c>
      <c r="E159" s="10">
        <f t="shared" si="4"/>
        <v>400</v>
      </c>
      <c r="F159" s="10">
        <f t="shared" si="5"/>
        <v>300</v>
      </c>
    </row>
    <row r="160" spans="1:6" ht="15">
      <c r="A160" s="4">
        <v>2012</v>
      </c>
      <c r="B160" s="4" t="s">
        <v>1371</v>
      </c>
      <c r="C160" s="8" t="s">
        <v>1883</v>
      </c>
      <c r="D160" s="9">
        <v>226765</v>
      </c>
      <c r="E160" s="10">
        <f t="shared" si="4"/>
        <v>400</v>
      </c>
      <c r="F160" s="10">
        <f t="shared" si="5"/>
        <v>300</v>
      </c>
    </row>
    <row r="161" spans="1:6" ht="15">
      <c r="A161" s="4">
        <v>2012</v>
      </c>
      <c r="B161" s="4" t="s">
        <v>1371</v>
      </c>
      <c r="C161" s="8" t="s">
        <v>2020</v>
      </c>
      <c r="D161" s="9">
        <v>246498</v>
      </c>
      <c r="E161" s="10">
        <f t="shared" si="4"/>
        <v>400</v>
      </c>
      <c r="F161" s="10">
        <f t="shared" si="5"/>
        <v>300</v>
      </c>
    </row>
    <row r="162" spans="1:6" ht="15">
      <c r="A162" s="4">
        <v>2012</v>
      </c>
      <c r="B162" s="4" t="s">
        <v>1371</v>
      </c>
      <c r="C162" s="8" t="s">
        <v>1952</v>
      </c>
      <c r="D162" s="9">
        <v>270924</v>
      </c>
      <c r="E162" s="10">
        <f t="shared" si="4"/>
        <v>400</v>
      </c>
      <c r="F162" s="10">
        <f t="shared" si="5"/>
        <v>300</v>
      </c>
    </row>
    <row r="163" spans="1:6" ht="15">
      <c r="A163" s="4">
        <v>2012</v>
      </c>
      <c r="B163" s="4" t="s">
        <v>1371</v>
      </c>
      <c r="C163" s="8" t="s">
        <v>2021</v>
      </c>
      <c r="D163" s="9">
        <v>298578</v>
      </c>
      <c r="E163" s="10">
        <f t="shared" si="4"/>
        <v>400</v>
      </c>
      <c r="F163" s="10">
        <f t="shared" si="5"/>
        <v>300</v>
      </c>
    </row>
    <row r="164" spans="1:6" ht="15">
      <c r="A164" s="4">
        <v>2012</v>
      </c>
      <c r="B164" s="4" t="s">
        <v>1371</v>
      </c>
      <c r="C164" s="8" t="s">
        <v>1862</v>
      </c>
      <c r="D164" s="9">
        <v>350388</v>
      </c>
      <c r="E164" s="10">
        <f t="shared" si="4"/>
        <v>400</v>
      </c>
      <c r="F164" s="10">
        <f t="shared" si="5"/>
        <v>300</v>
      </c>
    </row>
    <row r="165" spans="1:6" ht="15">
      <c r="A165" s="4">
        <v>2012</v>
      </c>
      <c r="B165" s="4" t="s">
        <v>1371</v>
      </c>
      <c r="C165" s="8" t="s">
        <v>2022</v>
      </c>
      <c r="D165" s="9">
        <v>351098</v>
      </c>
      <c r="E165" s="10">
        <f t="shared" si="4"/>
        <v>400</v>
      </c>
      <c r="F165" s="10">
        <f t="shared" si="5"/>
        <v>300</v>
      </c>
    </row>
    <row r="166" spans="1:6" ht="15">
      <c r="A166" s="4">
        <v>2012</v>
      </c>
      <c r="B166" s="4" t="s">
        <v>1371</v>
      </c>
      <c r="C166" s="8" t="s">
        <v>2023</v>
      </c>
      <c r="D166" s="9">
        <v>353709</v>
      </c>
      <c r="E166" s="10">
        <f t="shared" si="4"/>
        <v>400</v>
      </c>
      <c r="F166" s="10">
        <f t="shared" si="5"/>
        <v>300</v>
      </c>
    </row>
    <row r="167" spans="1:6" ht="15">
      <c r="A167" s="4">
        <v>2012</v>
      </c>
      <c r="B167" s="4" t="s">
        <v>1371</v>
      </c>
      <c r="C167" s="8" t="s">
        <v>1951</v>
      </c>
      <c r="D167" s="9">
        <v>123437</v>
      </c>
      <c r="E167" s="10">
        <f t="shared" si="4"/>
        <v>400</v>
      </c>
      <c r="F167" s="10">
        <f t="shared" si="5"/>
        <v>300</v>
      </c>
    </row>
    <row r="168" spans="1:6" ht="15">
      <c r="A168" s="4">
        <v>2012</v>
      </c>
      <c r="B168" s="4" t="s">
        <v>1984</v>
      </c>
      <c r="C168" s="8" t="s">
        <v>2913</v>
      </c>
      <c r="D168" s="9">
        <v>478800</v>
      </c>
      <c r="E168" s="10">
        <f t="shared" si="4"/>
        <v>400</v>
      </c>
      <c r="F168" s="10">
        <f t="shared" si="5"/>
        <v>300</v>
      </c>
    </row>
    <row r="169" spans="1:6" ht="15">
      <c r="A169" s="4"/>
      <c r="E169" s="10"/>
      <c r="F169" s="10"/>
    </row>
    <row r="170" spans="5:6" ht="15">
      <c r="E170" s="10"/>
      <c r="F170" s="10"/>
    </row>
    <row r="171" spans="5:6" ht="15">
      <c r="E171" s="10"/>
      <c r="F171" s="10"/>
    </row>
    <row r="172" spans="5:6" ht="15">
      <c r="E172" s="10"/>
      <c r="F172" s="10"/>
    </row>
    <row r="173" spans="5:6" ht="15">
      <c r="E173" s="10"/>
      <c r="F173" s="10"/>
    </row>
    <row r="174" spans="5:6" ht="15">
      <c r="E174" s="10"/>
      <c r="F174" s="10"/>
    </row>
    <row r="175" spans="5:6" ht="15">
      <c r="E175" s="10"/>
      <c r="F175" s="10"/>
    </row>
    <row r="176" spans="5:6" ht="15">
      <c r="E176" s="10"/>
      <c r="F176" s="10"/>
    </row>
    <row r="177" spans="5:6" ht="15">
      <c r="E177" s="10"/>
      <c r="F177" s="10"/>
    </row>
    <row r="178" spans="5:6" ht="15">
      <c r="E178" s="10"/>
      <c r="F178" s="10"/>
    </row>
    <row r="179" spans="5:6" ht="15">
      <c r="E179" s="10"/>
      <c r="F179" s="10"/>
    </row>
    <row r="180" spans="5:6" ht="15">
      <c r="E180" s="10"/>
      <c r="F180" s="10"/>
    </row>
    <row r="181" spans="5:6" ht="15">
      <c r="E181" s="10"/>
      <c r="F181" s="10"/>
    </row>
    <row r="182" spans="5:6" ht="15">
      <c r="E182" s="10"/>
      <c r="F182" s="10"/>
    </row>
    <row r="183" spans="5:6" ht="15">
      <c r="E183" s="10"/>
      <c r="F183" s="10"/>
    </row>
    <row r="184" spans="5:6" ht="15">
      <c r="E184" s="10"/>
      <c r="F184" s="10"/>
    </row>
    <row r="185" spans="5:6" ht="15">
      <c r="E185" s="10"/>
      <c r="F185" s="10"/>
    </row>
    <row r="186" spans="5:6" ht="15">
      <c r="E186" s="10"/>
      <c r="F186" s="10"/>
    </row>
    <row r="187" spans="5:6" ht="15">
      <c r="E187" s="10"/>
      <c r="F187" s="10"/>
    </row>
    <row r="188" spans="5:6" ht="15">
      <c r="E188" s="10"/>
      <c r="F188" s="10"/>
    </row>
    <row r="189" spans="5:6" ht="15">
      <c r="E189" s="10"/>
      <c r="F189" s="10"/>
    </row>
    <row r="190" spans="5:6" ht="15">
      <c r="E190" s="10"/>
      <c r="F190" s="10"/>
    </row>
    <row r="191" spans="5:6" ht="15">
      <c r="E191" s="10"/>
      <c r="F191" s="10"/>
    </row>
    <row r="192" spans="5:6" ht="15">
      <c r="E192" s="10"/>
      <c r="F192" s="10"/>
    </row>
    <row r="193" spans="5:6" ht="15">
      <c r="E193" s="10"/>
      <c r="F193" s="10"/>
    </row>
    <row r="194" spans="5:6" ht="15">
      <c r="E194" s="10"/>
      <c r="F194" s="10"/>
    </row>
    <row r="195" spans="5:6" ht="15">
      <c r="E195" s="10"/>
      <c r="F195" s="10"/>
    </row>
    <row r="196" spans="5:6" ht="15">
      <c r="E196" s="10"/>
      <c r="F196" s="10"/>
    </row>
    <row r="197" spans="5:6" ht="15">
      <c r="E197" s="10"/>
      <c r="F197" s="10"/>
    </row>
    <row r="198" spans="5:6" ht="15">
      <c r="E198" s="10"/>
      <c r="F198" s="10"/>
    </row>
    <row r="199" spans="5:6" ht="15">
      <c r="E199" s="10"/>
      <c r="F199" s="10"/>
    </row>
    <row r="200" spans="5:6" ht="15">
      <c r="E200" s="10"/>
      <c r="F200" s="10"/>
    </row>
    <row r="201" spans="5:6" ht="15">
      <c r="E201" s="10"/>
      <c r="F201" s="10"/>
    </row>
    <row r="202" spans="5:6" ht="15">
      <c r="E202" s="10"/>
      <c r="F202" s="10"/>
    </row>
    <row r="203" spans="5:6" ht="15">
      <c r="E203" s="10"/>
      <c r="F203" s="10"/>
    </row>
    <row r="204" spans="5:6" ht="15">
      <c r="E204" s="10"/>
      <c r="F204" s="10"/>
    </row>
    <row r="205" spans="5:6" ht="15">
      <c r="E205" s="10"/>
      <c r="F205" s="10"/>
    </row>
    <row r="206" spans="5:6" ht="15">
      <c r="E206" s="10"/>
      <c r="F206" s="10"/>
    </row>
    <row r="207" spans="5:6" ht="15">
      <c r="E207" s="10"/>
      <c r="F207" s="10"/>
    </row>
    <row r="208" spans="5:6" ht="15">
      <c r="E208" s="10"/>
      <c r="F208" s="10"/>
    </row>
    <row r="209" spans="5:6" ht="15">
      <c r="E209" s="10"/>
      <c r="F209" s="10"/>
    </row>
    <row r="210" spans="5:6" ht="15">
      <c r="E210" s="10"/>
      <c r="F210" s="10"/>
    </row>
    <row r="211" spans="5:6" ht="15">
      <c r="E211" s="10"/>
      <c r="F211" s="10"/>
    </row>
    <row r="212" spans="5:6" ht="15">
      <c r="E212" s="10"/>
      <c r="F212" s="10"/>
    </row>
    <row r="213" spans="5:6" ht="15">
      <c r="E213" s="10"/>
      <c r="F213" s="10"/>
    </row>
    <row r="214" spans="5:6" ht="15">
      <c r="E214" s="10"/>
      <c r="F214" s="10"/>
    </row>
    <row r="215" spans="5:6" ht="15">
      <c r="E215" s="10"/>
      <c r="F215" s="10"/>
    </row>
    <row r="216" spans="5:6" ht="15">
      <c r="E216" s="10"/>
      <c r="F216" s="10"/>
    </row>
    <row r="217" spans="5:6" ht="15">
      <c r="E217" s="10"/>
      <c r="F217" s="10"/>
    </row>
    <row r="218" spans="5:6" ht="15">
      <c r="E218" s="10"/>
      <c r="F218" s="10"/>
    </row>
    <row r="219" spans="5:6" ht="15">
      <c r="E219" s="10"/>
      <c r="F219" s="10"/>
    </row>
    <row r="220" spans="5:6" ht="15">
      <c r="E220" s="10"/>
      <c r="F220" s="10"/>
    </row>
    <row r="221" spans="5:6" ht="15">
      <c r="E221" s="10"/>
      <c r="F221" s="10"/>
    </row>
    <row r="222" spans="5:6" ht="15">
      <c r="E222" s="10"/>
      <c r="F222" s="10"/>
    </row>
    <row r="223" spans="5:6" ht="15">
      <c r="E223" s="10"/>
      <c r="F223" s="10"/>
    </row>
    <row r="224" spans="5:6" ht="15">
      <c r="E224" s="10"/>
      <c r="F224" s="10"/>
    </row>
    <row r="225" spans="5:6" ht="15">
      <c r="E225" s="10"/>
      <c r="F225" s="10"/>
    </row>
    <row r="226" spans="5:6" ht="15">
      <c r="E226" s="10"/>
      <c r="F226" s="10"/>
    </row>
    <row r="227" spans="5:6" ht="15">
      <c r="E227" s="10"/>
      <c r="F227" s="10"/>
    </row>
    <row r="228" spans="5:6" ht="15">
      <c r="E228" s="10"/>
      <c r="F228" s="10"/>
    </row>
    <row r="229" spans="5:6" ht="15">
      <c r="E229" s="10"/>
      <c r="F229" s="10"/>
    </row>
    <row r="230" spans="5:6" ht="15">
      <c r="E230" s="10"/>
      <c r="F230" s="10"/>
    </row>
    <row r="231" spans="5:6" ht="15">
      <c r="E231" s="10"/>
      <c r="F231" s="10"/>
    </row>
    <row r="232" spans="5:6" ht="15">
      <c r="E232" s="10"/>
      <c r="F232" s="10"/>
    </row>
    <row r="233" spans="5:6" ht="15">
      <c r="E233" s="10"/>
      <c r="F233" s="10"/>
    </row>
    <row r="234" spans="5:6" ht="15">
      <c r="E234" s="10"/>
      <c r="F234" s="10"/>
    </row>
    <row r="235" spans="5:6" ht="15">
      <c r="E235" s="10"/>
      <c r="F235" s="10"/>
    </row>
    <row r="236" spans="5:6" ht="15">
      <c r="E236" s="10"/>
      <c r="F236" s="10"/>
    </row>
    <row r="237" spans="5:6" ht="15">
      <c r="E237" s="10"/>
      <c r="F237" s="10"/>
    </row>
    <row r="238" spans="5:6" ht="15">
      <c r="E238" s="10"/>
      <c r="F238" s="10"/>
    </row>
    <row r="239" spans="5:6" ht="15">
      <c r="E239" s="10"/>
      <c r="F239" s="10"/>
    </row>
    <row r="240" spans="5:6" ht="15">
      <c r="E240" s="10"/>
      <c r="F240" s="10"/>
    </row>
    <row r="241" spans="5:6" ht="15">
      <c r="E241" s="10"/>
      <c r="F241" s="10"/>
    </row>
    <row r="242" spans="5:6" ht="15">
      <c r="E242" s="10"/>
      <c r="F242" s="10"/>
    </row>
    <row r="243" spans="5:6" ht="15">
      <c r="E243" s="10"/>
      <c r="F243" s="10"/>
    </row>
    <row r="244" spans="5:6" ht="15">
      <c r="E244" s="10"/>
      <c r="F244" s="10"/>
    </row>
    <row r="245" spans="5:6" ht="15">
      <c r="E245" s="10"/>
      <c r="F245" s="10"/>
    </row>
    <row r="246" spans="5:6" ht="15">
      <c r="E246" s="10"/>
      <c r="F246" s="10"/>
    </row>
    <row r="247" spans="5:6" ht="15">
      <c r="E247" s="10"/>
      <c r="F247" s="10"/>
    </row>
    <row r="248" spans="5:6" ht="15">
      <c r="E248" s="10"/>
      <c r="F248" s="10"/>
    </row>
    <row r="249" spans="5:6" ht="15">
      <c r="E249" s="10"/>
      <c r="F249" s="10"/>
    </row>
    <row r="250" spans="5:6" ht="15">
      <c r="E250" s="10"/>
      <c r="F250" s="10"/>
    </row>
    <row r="251" spans="5:6" ht="15">
      <c r="E251" s="10"/>
      <c r="F251" s="10"/>
    </row>
    <row r="252" spans="5:6" ht="15">
      <c r="E252" s="10"/>
      <c r="F252" s="10"/>
    </row>
    <row r="253" spans="5:6" ht="15">
      <c r="E253" s="10"/>
      <c r="F253" s="10"/>
    </row>
    <row r="254" spans="5:6" ht="15">
      <c r="E254" s="10"/>
      <c r="F254" s="10"/>
    </row>
    <row r="255" spans="5:6" ht="15">
      <c r="E255" s="10"/>
      <c r="F255" s="10"/>
    </row>
    <row r="256" spans="5:6" ht="15">
      <c r="E256" s="10"/>
      <c r="F256" s="10"/>
    </row>
    <row r="257" spans="5:6" ht="15">
      <c r="E257" s="10"/>
      <c r="F257" s="10"/>
    </row>
    <row r="258" spans="5:6" ht="15">
      <c r="E258" s="10"/>
      <c r="F258" s="10"/>
    </row>
    <row r="259" spans="5:6" ht="15">
      <c r="E259" s="10"/>
      <c r="F259" s="10"/>
    </row>
  </sheetData>
  <sheetProtection/>
  <printOptions gridLines="1"/>
  <pageMargins left="0.7" right="0.7" top="0.75" bottom="0.75" header="0.3" footer="0.3"/>
  <pageSetup horizontalDpi="600" verticalDpi="600" orientation="portrait" scale="75" r:id="rId1"/>
  <rowBreaks count="17" manualBreakCount="17">
    <brk id="10" max="255" man="1"/>
    <brk id="11" max="255" man="1"/>
    <brk id="12" max="255" man="1"/>
    <brk id="13" max="255" man="1"/>
    <brk id="17" max="255" man="1"/>
    <brk id="37" max="255" man="1"/>
    <brk id="39" max="255" man="1"/>
    <brk id="56" max="255" man="1"/>
    <brk id="94" max="255" man="1"/>
    <brk id="95" max="255" man="1"/>
    <brk id="114" max="255" man="1"/>
    <brk id="116" max="255" man="1"/>
    <brk id="117" max="255" man="1"/>
    <brk id="123" max="255" man="1"/>
    <brk id="125" max="255" man="1"/>
    <brk id="128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alewis</dc:creator>
  <cp:keywords/>
  <dc:description/>
  <cp:lastModifiedBy>Eckstein, Erika</cp:lastModifiedBy>
  <cp:lastPrinted>2018-05-28T21:03:28Z</cp:lastPrinted>
  <dcterms:created xsi:type="dcterms:W3CDTF">2004-09-13T19:09:26Z</dcterms:created>
  <dcterms:modified xsi:type="dcterms:W3CDTF">2024-03-01T17:39:07Z</dcterms:modified>
  <cp:category/>
  <cp:version/>
  <cp:contentType/>
  <cp:contentStatus/>
</cp:coreProperties>
</file>